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1" documentId="13_ncr:1_{E8B1E3ED-C4BC-46B7-8C1F-4F6811347F61}" xr6:coauthVersionLast="47" xr6:coauthVersionMax="47" xr10:uidLastSave="{D13D82FC-6866-4350-8D46-3348C3B3C3B4}"/>
  <bookViews>
    <workbookView xWindow="-120" yWindow="-120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<sst xmlns="http://schemas.openxmlformats.org/spreadsheetml/2006/main" count="2674" uniqueCount="1044">
  <si>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</si>
  <si>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</si>
  <si>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</si>
  <si>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</si>
  <si>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</si>
  <si>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</si>
  <si>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</si>
  <si>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</si>
  <si>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</si>
  <si>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</si>
  <si>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</si>
  <si>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</si>
  <si>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</si>
  <si>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</si>
  <si>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</si>
  <si>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</si>
  <si>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</si>
  <si>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</si>
  <si>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</si>
  <si>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</si>
  <si>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</si>
  <si>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</si>
  <si>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</si>
  <si>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</si>
  <si>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</si>
  <si>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</si>
  <si>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</si>
  <si>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</si>
  <si>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</si>
  <si>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</si>
  <si>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</si>
  <si>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</si>
  <si>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</si>
  <si>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</si>
  <si>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</si>
  <si>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</si>
  <si>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</si>
  <si>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</si>
  <si>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</si>
  <si>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</si>
  <si>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</si>
  <si>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</si>
  <si>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</si>
  <si>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</si>
  <si>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</si>
  <si>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</si>
  <si>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</si>
  <si>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</si>
  <si>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</si>
  <si>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</si>
  <si>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</si>
  <si>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</si>
  <si>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</si>
  <si>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</si>
  <si>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</si>
  <si>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</si>
  <si>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</si>
  <si>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</si>
  <si>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</si>
  <si>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</si>
  <si>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</si>
  <si>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</si>
  <si>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</si>
  <si>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</si>
  <si>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</si>
  <si>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</si>
  <si>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</si>
  <si>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</si>
  <si>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</si>
  <si>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</si>
  <si>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</si>
  <si>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</si>
  <si>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</si>
  <si>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</si>
  <si>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</si>
  <si>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</si>
  <si>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</si>
  <si>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</si>
  <si>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</si>
  <si>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</si>
  <si>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</si>
  <si>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</si>
  <si>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</si>
  <si>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</si>
  <si>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</si>
  <si>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</si>
  <si>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</si>
  <si>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</si>
  <si>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</si>
  <si>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</si>
  <si>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</si>
  <si>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</si>
  <si>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</si>
  <si>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</si>
  <si>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</si>
  <si>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</si>
  <si>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</si>
  <si>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</si>
  <si>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</si>
  <si>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</si>
  <si>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</si>
  <si>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</si>
  <si>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</si>
  <si>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</si>
  <si>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</si>
  <si>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</si>
  <si>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</si>
  <si>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</si>
  <si>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</si>
  <si>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</si>
  <si>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</si>
  <si>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</si>
  <si>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</si>
  <si>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</si>
  <si>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</si>
  <si>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</si>
  <si>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</si>
  <si>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</si>
  <si>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</si>
  <si>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</si>
  <si>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</si>
  <si>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</si>
  <si>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</si>
  <si>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</si>
  <si>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</si>
  <si>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</si>
  <si>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</si>
  <si>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</si>
  <si>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</si>
  <si>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</si>
  <si>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</si>
  <si>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</si>
  <si>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</si>
  <si>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</si>
  <si>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</si>
  <si>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</si>
  <si>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</si>
  <si>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</si>
  <si>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</si>
  <si>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</si>
  <si>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</si>
  <si>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</si>
  <si>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</si>
  <si>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</si>
  <si>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</si>
  <si>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</si>
  <si>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</si>
  <si>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</si>
  <si>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</si>
  <si>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</si>
  <si>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</si>
  <si>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</si>
  <si>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</si>
  <si>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</si>
  <si>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</si>
  <si>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</si>
  <si>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</si>
  <si>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</si>
  <si>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</si>
  <si>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</si>
  <si>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</si>
  <si>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</si>
  <si>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</si>
  <si>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</si>
  <si>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</si>
  <si>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</si>
  <si>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</si>
  <si>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</si>
  <si>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</si>
  <si>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</si>
  <si>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</si>
  <si>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</si>
  <si>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</si>
  <si>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</si>
  <si>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</si>
  <si>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</si>
  <si>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</si>
  <si>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</si>
  <si>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</si>
  <si>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</si>
  <si>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</si>
  <si>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</si>
  <si>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</si>
  <si>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</si>
  <si>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</si>
  <si>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</si>
  <si>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</si>
  <si>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</si>
  <si>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</si>
  <si>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</si>
  <si>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</si>
  <si>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</si>
  <si>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</si>
  <si>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</si>
  <si>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</si>
  <si>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</si>
  <si>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</si>
  <si>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</si>
  <si>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</si>
  <si>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</si>
  <si>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</si>
  <si>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</si>
  <si>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</si>
  <si>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</si>
  <si>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</si>
  <si>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</si>
  <si>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</si>
  <si>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</si>
  <si>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</si>
  <si>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</si>
  <si>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</si>
  <si>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</si>
  <si>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</si>
  <si>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</si>
  <si>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</si>
  <si>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</si>
  <si>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</si>
  <si>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</si>
  <si>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</si>
  <si>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</si>
  <si>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</si>
  <si>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</si>
  <si>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</si>
  <si>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</si>
  <si>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</si>
  <si>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</si>
  <si>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</si>
  <si>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</si>
  <si>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</si>
  <si>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</si>
  <si>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</si>
  <si>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</si>
  <si>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</si>
  <si>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</si>
  <si>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</si>
  <si>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</si>
  <si>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</si>
  <si>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</si>
  <si>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</si>
  <si>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</si>
  <si>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</si>
  <si>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</si>
  <si>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</si>
  <si>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</si>
  <si>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</si>
  <si>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</si>
  <si>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</si>
  <si>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</si>
  <si>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</si>
  <si>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</si>
  <si>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</si>
  <si>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</si>
  <si>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</si>
  <si>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</si>
  <si>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</si>
  <si>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</si>
  <si>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</si>
  <si>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</si>
  <si>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</si>
  <si>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</si>
  <si>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</si>
  <si>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</si>
  <si>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</si>
  <si>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</si>
  <si>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</si>
  <si>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</si>
  <si>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</si>
  <si>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</si>
  <si>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</si>
  <si>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</si>
  <si>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</si>
  <si>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</si>
  <si>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</si>
  <si>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</si>
  <si>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</si>
  <si>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</si>
  <si>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</si>
  <si>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</si>
  <si>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</si>
  <si>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</si>
  <si>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</si>
  <si>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</si>
  <si>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</si>
  <si>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</si>
  <si>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</si>
  <si>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</si>
  <si>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</si>
  <si>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</si>
  <si>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</si>
  <si>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</si>
  <si>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</si>
  <si>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</si>
  <si>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</si>
  <si>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</si>
  <si>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</si>
  <si>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</si>
  <si>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</si>
  <si>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</si>
  <si>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</si>
  <si>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</si>
  <si>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</si>
  <si>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</si>
  <si>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</si>
  <si>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</si>
  <si>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</si>
  <si>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</si>
  <si>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</si>
  <si>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</si>
  <si>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</si>
  <si>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</si>
  <si>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</si>
  <si>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</si>
  <si>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</si>
  <si>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</si>
  <si>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</si>
  <si>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</si>
  <si>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</si>
  <si>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</si>
  <si>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</si>
  <si>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</si>
  <si>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</si>
  <si>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</si>
  <si>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</si>
  <si>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</si>
  <si>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</si>
  <si>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</si>
  <si>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</si>
  <si>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</si>
  <si>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</si>
  <si>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</si>
  <si>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</si>
  <si>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</si>
  <si>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</si>
  <si>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</si>
  <si>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</si>
  <si>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</si>
  <si>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</si>
  <si>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</si>
  <si>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</si>
  <si>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</si>
  <si>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</si>
  <si>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</si>
  <si>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</si>
  <si>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</si>
  <si>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</si>
  <si>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</si>
  <si>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</si>
  <si>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</si>
  <si>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</si>
  <si>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</si>
  <si>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</si>
  <si>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</si>
  <si>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</si>
  <si>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</si>
  <si>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</si>
  <si>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</si>
  <si>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</si>
  <si>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</si>
  <si>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</si>
  <si>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</si>
  <si>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</si>
  <si>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</si>
  <si>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</si>
  <si>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</si>
  <si>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</si>
  <si>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</si>
  <si>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</si>
  <si>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</si>
  <si>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</si>
  <si>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</si>
  <si>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</si>
  <si>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</si>
  <si>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</si>
  <si>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</si>
  <si>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</si>
  <si>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</si>
  <si>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</si>
  <si>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</si>
  <si>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</si>
  <si>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</si>
  <si>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</si>
  <si>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</si>
  <si>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</si>
  <si>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</si>
  <si>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</si>
  <si>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</si>
  <si>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</si>
  <si>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</si>
  <si>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</si>
  <si>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</si>
  <si>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</si>
  <si>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</si>
  <si>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</si>
  <si>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</si>
  <si>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</si>
  <si>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</si>
  <si>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</si>
  <si>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</si>
  <si>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</si>
  <si>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</si>
  <si>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</si>
  <si>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</si>
  <si>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</si>
  <si>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</si>
  <si>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</si>
  <si>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</si>
  <si>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</si>
  <si>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</si>
  <si>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</si>
  <si>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</si>
  <si>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</si>
  <si>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</si>
  <si>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</si>
  <si>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</si>
  <si>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</si>
  <si>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</si>
  <si>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</si>
  <si>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</si>
  <si>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</si>
  <si>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</si>
  <si>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</si>
  <si>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</si>
  <si>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</si>
  <si>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</si>
  <si>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</si>
  <si>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</si>
  <si>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</si>
  <si>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</si>
  <si>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</si>
  <si>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</si>
  <si>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</si>
  <si>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</si>
  <si>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</si>
  <si>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</si>
  <si>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</si>
  <si>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</si>
  <si>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</si>
  <si>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</si>
  <si>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</si>
  <si>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</si>
  <si>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</si>
  <si>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</si>
  <si>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</si>
  <si>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</si>
  <si>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</si>
  <si>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</si>
  <si>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</si>
  <si>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</si>
  <si>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</si>
  <si>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</si>
  <si>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</si>
  <si>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</si>
  <si>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</si>
  <si>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</si>
  <si>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</si>
  <si>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</si>
  <si>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</si>
  <si>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</si>
  <si>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</si>
  <si>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</si>
  <si>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</si>
  <si>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</si>
  <si>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</si>
  <si>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</si>
  <si>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</si>
  <si>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</si>
  <si>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</si>
  <si>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</si>
  <si>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</si>
  <si>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</si>
  <si>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</si>
  <si>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</si>
  <si>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</si>
  <si>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</si>
  <si>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</si>
  <si>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</si>
  <si>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</si>
  <si>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</si>
  <si>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</si>
  <si>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</si>
  <si>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</si>
  <si>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</si>
  <si>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</si>
  <si>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</si>
  <si>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</si>
  <si>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</si>
  <si>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</si>
  <si>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</si>
  <si>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</si>
  <si>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</si>
  <si>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</si>
  <si>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</si>
  <si>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</si>
  <si>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</si>
  <si>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</si>
  <si>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</si>
  <si>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</si>
  <si>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</si>
  <si>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</si>
  <si>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</si>
  <si>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</si>
  <si>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</si>
  <si>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</si>
  <si>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</si>
  <si>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</si>
  <si>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</si>
  <si>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</si>
  <si>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</si>
  <si>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</si>
  <si>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</si>
  <si>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</si>
  <si>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</si>
  <si>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</si>
  <si>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</si>
  <si>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</si>
  <si>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</si>
  <si>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</si>
  <si>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</si>
  <si>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</si>
  <si>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</si>
  <si>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</si>
  <si>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</si>
  <si>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</si>
  <si>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</si>
  <si>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</si>
  <si>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</si>
  <si>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</si>
  <si>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</si>
  <si>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</si>
  <si>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</si>
  <si>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</si>
  <si>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</si>
  <si>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</si>
  <si>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</si>
  <si>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</si>
  <si>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</si>
  <si>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</si>
  <si>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</si>
  <si>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</si>
  <si>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</si>
  <si>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</si>
  <si>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</si>
  <si>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</si>
  <si>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</si>
  <si>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</si>
  <si>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</si>
  <si>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</si>
  <si>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</si>
  <si>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</si>
  <si>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</si>
  <si>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</si>
  <si>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</si>
  <si>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</si>
  <si>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</si>
  <si>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</si>
  <si>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</si>
  <si>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</si>
  <si>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</si>
  <si>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</si>
  <si>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</si>
  <si>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</si>
  <si>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</si>
  <si>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</si>
  <si>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</si>
  <si>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</si>
  <si>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</si>
  <si>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</si>
  <si>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</si>
  <si>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</si>
  <si>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</si>
  <si>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</si>
  <si>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</si>
  <si>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</si>
  <si>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</si>
  <si>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</si>
  <si>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</si>
  <si>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</si>
  <si>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</si>
  <si>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</si>
  <si>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</si>
  <si>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</si>
  <si>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</si>
  <si>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</si>
  <si>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</si>
  <si>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</si>
  <si>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</si>
  <si>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</si>
  <si>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</si>
  <si>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</si>
  <si>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</si>
  <si>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</si>
  <si>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</si>
  <si>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</si>
  <si>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</si>
  <si>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</si>
  <si>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</si>
  <si>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</si>
  <si>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</si>
  <si>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</si>
  <si>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</si>
  <si>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</si>
  <si>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</si>
  <si>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</si>
  <si>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</si>
  <si>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</si>
  <si>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</si>
  <si>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</si>
  <si>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</si>
  <si>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</si>
  <si>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</si>
  <si>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</si>
  <si>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</si>
  <si>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</si>
  <si>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</si>
  <si>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</si>
  <si>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</si>
  <si>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</si>
  <si>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</si>
  <si>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</si>
  <si>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</si>
  <si>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</si>
  <si>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</si>
  <si>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</si>
  <si>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</si>
  <si>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</si>
  <si>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</si>
  <si>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</si>
  <si>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</si>
  <si>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</si>
  <si>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</si>
  <si>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</si>
  <si>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</si>
  <si>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</si>
  <si>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</si>
  <si>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</si>
  <si>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</si>
  <si>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</si>
  <si>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</si>
  <si>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</si>
  <si>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</si>
  <si>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</si>
  <si>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</si>
  <si>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</si>
  <si>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</si>
  <si>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</si>
  <si>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</si>
  <si>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</si>
  <si>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</si>
  <si>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</si>
  <si>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</si>
  <si>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</si>
  <si>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</si>
  <si>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</si>
  <si>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</si>
  <si>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</si>
  <si>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</si>
  <si>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</si>
  <si>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</si>
  <si>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</si>
  <si>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</si>
  <si>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</si>
  <si>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</si>
  <si>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</si>
  <si>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</si>
  <si>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</si>
  <si>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</si>
  <si>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</si>
  <si>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</si>
  <si>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</si>
  <si>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</si>
  <si>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</si>
  <si>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</si>
  <si>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</si>
  <si>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</si>
  <si>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</si>
  <si>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</si>
  <si>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</si>
  <si>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</si>
  <si>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</si>
  <si>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</si>
  <si>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</si>
  <si>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</si>
  <si>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</si>
  <si>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</si>
  <si>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</si>
  <si>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</si>
  <si>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</si>
  <si>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</si>
  <si>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</si>
  <si>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</si>
  <si>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</si>
  <si>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</si>
  <si>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</si>
  <si>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</si>
  <si>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</si>
  <si>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</si>
  <si>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</si>
  <si>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</si>
  <si>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</si>
  <si>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</si>
  <si>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</si>
  <si>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</si>
  <si>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</si>
  <si>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</si>
  <si>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</si>
  <si>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</si>
  <si>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</si>
  <si>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</si>
  <si>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</si>
  <si>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</si>
  <si>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</si>
  <si>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</si>
  <si>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</si>
  <si>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</si>
  <si>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</si>
  <si>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</si>
  <si>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</si>
  <si>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</si>
  <si>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</si>
  <si>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</si>
  <si>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</si>
  <si>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</si>
  <si>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</si>
  <si>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</si>
  <si>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</si>
  <si>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</si>
  <si>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</si>
  <si>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</si>
  <si>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</si>
  <si>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</si>
  <si>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</si>
  <si>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</si>
  <si>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</si>
  <si>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</si>
  <si>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</si>
  <si>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</si>
  <si>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</si>
  <si>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</si>
  <si>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</si>
  <si>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</si>
  <si>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</si>
  <si>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</si>
  <si>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</si>
  <si>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</si>
  <si>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</si>
  <si>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</si>
  <si>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</si>
  <si>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</si>
  <si>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</si>
  <si>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</si>
  <si>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</si>
  <si>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</si>
  <si>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</si>
  <si>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</si>
  <si>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</si>
  <si>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</si>
  <si>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</si>
  <si>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</si>
  <si>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</si>
  <si>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</si>
  <si>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</si>
  <si>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</si>
  <si>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</si>
  <si>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</si>
  <si>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</si>
  <si>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</si>
  <si>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</si>
  <si>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</si>
  <si>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</si>
  <si>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</si>
  <si>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</si>
  <si>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</si>
  <si>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</si>
  <si>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</si>
  <si>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</si>
  <si>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</si>
  <si>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</si>
  <si>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</si>
  <si>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</si>
  <si>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</si>
  <si>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</si>
  <si>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</si>
  <si>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</si>
  <si>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</si>
  <si>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</si>
  <si>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</si>
  <si>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</si>
  <si>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</si>
  <si>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</si>
  <si>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</si>
  <si>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</si>
  <si>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</si>
  <si>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</si>
  <si>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</si>
  <si>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</si>
  <si>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</si>
  <si>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</si>
  <si>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</si>
  <si>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</si>
  <si>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</si>
  <si>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</si>
  <si>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</si>
  <si>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</si>
  <si>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</si>
  <si>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</si>
  <si>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</si>
  <si>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</si>
  <si>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</si>
  <si>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</si>
  <si>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</si>
  <si>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</si>
  <si>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</si>
  <si>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</si>
  <si>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</si>
  <si>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</si>
  <si>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</si>
  <si>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</si>
  <si>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</si>
  <si>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</si>
  <si>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</si>
  <si>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</si>
  <si>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</si>
  <si>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</si>
  <si>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</si>
  <si>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</si>
  <si>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</si>
  <si>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</si>
  <si>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</si>
  <si>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</si>
  <si>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</si>
  <si>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</si>
  <si>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</si>
  <si>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</si>
  <si>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</si>
  <si>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</si>
  <si>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</si>
  <si>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</si>
  <si>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</si>
  <si>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</si>
  <si>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</si>
  <si>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</si>
  <si>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</si>
  <si>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</si>
  <si>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</si>
  <si>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</si>
  <si>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</si>
  <si>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</si>
  <si>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</si>
  <si>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</si>
  <si>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</si>
  <si>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</si>
  <si>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</si>
  <si>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</si>
  <si>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</si>
  <si>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</si>
  <si>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</si>
  <si>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</si>
  <si>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</si>
  <si>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</si>
  <si>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</si>
  <si>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</si>
  <si>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</si>
  <si>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</si>
  <si>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</si>
  <si>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</si>
  <si>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</si>
  <si>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</si>
  <si>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</si>
  <si>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</si>
  <si>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</si>
  <si>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</si>
  <si>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</si>
  <si>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</si>
  <si>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</si>
  <si>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</si>
  <si>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</si>
  <si>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</si>
  <si>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</si>
  <si>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</si>
  <si>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</si>
  <si>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</si>
  <si>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</si>
  <si>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</si>
  <si>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</si>
  <si>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</si>
  <si>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</si>
  <si>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</si>
  <si>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</si>
  <si>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</si>
  <si>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</si>
  <si>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</si>
  <si>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</si>
  <si>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</si>
  <si>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</si>
  <si>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</si>
  <si>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</si>
  <si>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</si>
  <si>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</si>
  <si>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</si>
  <si>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</si>
  <si>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</si>
  <si>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</si>
  <si>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</si>
  <si>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</si>
  <si>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</si>
  <si>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</si>
  <si>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</si>
  <si>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</si>
  <si>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</si>
  <si>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</si>
  <si>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</si>
  <si>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</si>
  <si>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</si>
  <si>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</si>
  <si>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</si>
  <si>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</si>
  <si>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</si>
  <si>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</si>
  <si>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</si>
  <si>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</si>
  <si>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</si>
  <si>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</si>
  <si>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</si>
  <si>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</si>
  <si>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</si>
  <si>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</si>
  <si>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</si>
  <si>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</si>
  <si>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</si>
  <si>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</si>
  <si>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</si>
  <si>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</si>
  <si>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</si>
  <si>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</si>
  <si>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</si>
  <si>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</si>
  <si>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</si>
  <si>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</si>
  <si>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</si>
  <si>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</si>
  <si>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</si>
  <si>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</si>
  <si>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</si>
  <si>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</si>
  <si>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</si>
  <si>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</si>
  <si>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</si>
  <si>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</si>
  <si>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</si>
  <si>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</si>
  <si>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</si>
  <si>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</si>
  <si>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</si>
  <si>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</si>
  <si>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</si>
  <si>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</si>
  <si>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</si>
  <si>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</si>
  <si>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</si>
  <si>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</si>
  <si>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</si>
  <si>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</si>
  <si>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</si>
  <si>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</si>
  <si>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</si>
  <si>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</si>
  <si>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</si>
  <si>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</si>
  <si>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</si>
  <si>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</si>
  <si>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</si>
  <si>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</si>
  <si>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</si>
  <si>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</si>
  <si>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</si>
  <si>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</si>
  <si>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</si>
  <si>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</si>
  <si>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</si>
  <si>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</si>
  <si>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</si>
  <si>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</si>
  <si>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</si>
  <si>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</si>
  <si>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</si>
  <si>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</si>
  <si>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</si>
  <si>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</si>
  <si>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</si>
  <si>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</si>
  <si>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</si>
  <si>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</si>
  <si>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</si>
  <si>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</si>
  <si>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</si>
  <si>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</si>
  <si>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</si>
  <si>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</si>
  <si>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</si>
  <si>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</si>
  <si>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</si>
  <si>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</si>
  <si>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</si>
  <si>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</si>
  <si>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</si>
  <si>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</si>
  <si>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</si>
  <si>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</si>
  <si>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</si>
  <si>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</si>
  <si>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</si>
  <si>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</si>
  <si>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</si>
  <si>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</si>
  <si>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</si>
  <si>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</si>
  <si>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</si>
  <si>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</si>
  <si>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</si>
  <si>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</si>
  <si>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</si>
  <si>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</si>
  <si>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</si>
  <si>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</si>
  <si>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</si>
  <si>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</si>
  <si>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</si>
  <si>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</si>
  <si>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</si>
  <si>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</si>
  <si>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</si>
  <si>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</si>
  <si>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</si>
  <si>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</si>
  <si>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</si>
  <si>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</si>
  <si>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</si>
  <si>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</si>
  <si>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</si>
  <si>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</si>
  <si>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</si>
  <si>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</si>
  <si>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</si>
  <si>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As of 5/31/2026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</si>
</sst>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A2" sqref="A2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14.28515625" style="1" customWidth="1"/>
    <col min="14" max="14" width="14.140625" style="1" customWidth="1"/>
    <col min="15" max="15" width="9.7109375" style="1" customWidth="1"/>
    <col min="16" max="16" width="12.28515625" style="1" customWidth="1"/>
    <col min="17" max="17" width="21" style="1" bestFit="1" customWidth="1"/>
    <col min="18" max="18" width="13.7109375" style="83" bestFit="1" customWidth="1"/>
    <col min="19" max="19" width="19.42578125" style="1" bestFit="1" customWidth="1"/>
    <col min="20" max="20" width="15" style="1" bestFit="1" customWidth="1"/>
    <col min="21" max="21" width="11.7109375" style="1" customWidth="1"/>
    <col min="22" max="22" width="13.140625" style="1" customWidth="1"/>
    <col min="23" max="23" width="15.42578125" style="1" customWidth="1"/>
    <col min="24" max="24" width="14.42578125" style="1" customWidth="1"/>
    <col min="25" max="25" width="13.28515625" style="1" customWidth="1"/>
    <col min="26" max="26" width="14.140625" style="1" customWidth="1"/>
    <col min="27" max="27" width="18" style="1" customWidth="1"/>
    <col min="28" max="28" width="11.42578125" style="1" bestFit="1" customWidth="1"/>
    <col min="29" max="29" width="13.140625" style="1" customWidth="1"/>
    <col min="30" max="31" width="15.85546875" style="1" bestFit="1" customWidth="1"/>
    <col min="32" max="32" width="60" style="1" bestFit="1" customWidth="1"/>
    <col min="33" max="34" width="8.7109375" style="1"/>
    <col min="35" max="35" width="17.140625" style="1" bestFit="1" customWidth="1"/>
    <col min="36" max="36" width="25.7109375" style="1" bestFit="1" customWidth="1"/>
    <col min="37" max="16384" width="8.7109375" style="1"/>
  </cols>
  <sheetData>
    <row r="1" spans="1:31" s="68" customFormat="1" ht="18.600000000000001" customHeight="1" thickBot="1" x14ac:dyDescent="0.3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1042</v>
      </c>
      <c r="Q2" s="8" t="s">
        <v>1041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6.3672496327440351</v>
      </c>
      <c r="Q3" s="24">
        <v>1005567</v>
      </c>
      <c r="R3" s="79" t="s">
        <v>1040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6.3672523530625522</v>
      </c>
      <c r="Q4" s="24">
        <v>802312</v>
      </c>
      <c r="R4" s="79" t="s">
        <v>1040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2.1224162993711277</v>
      </c>
      <c r="Q5" s="24">
        <v>273034</v>
      </c>
      <c r="R5" s="79" t="s">
        <v>1040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2.1224201642703844</v>
      </c>
      <c r="Q6" s="24">
        <v>263057</v>
      </c>
      <c r="R6" s="79" t="s">
        <v>1040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6.3672488110367231</v>
      </c>
      <c r="Q7" s="24">
        <v>1457979</v>
      </c>
      <c r="R7" s="79" t="s">
        <v>1040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6.367251366454977</v>
      </c>
      <c r="Q8" s="24">
        <v>935432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3.7142278915736537</v>
      </c>
      <c r="Q9" s="24">
        <v>605642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9.5508671917747208</v>
      </c>
      <c r="Q10" s="24">
        <v>1501148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6.3672514485422607</v>
      </c>
      <c r="Q11" s="24">
        <v>1107698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6.3672488055410614</v>
      </c>
      <c r="Q12" s="24">
        <v>1244708</v>
      </c>
      <c r="R12" s="79" t="s">
        <v>1040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6.36724960254372</v>
      </c>
      <c r="Q13" s="24">
        <v>965205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9.5508698821143359</v>
      </c>
      <c r="Q14" s="24">
        <v>1205549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6.3672480656046169</v>
      </c>
      <c r="Q15" s="24">
        <v>1719036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9.5508712240880698</v>
      </c>
      <c r="Q16" s="24">
        <v>1965044</v>
      </c>
      <c r="R16" s="79" t="s">
        <v>1040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9.5508733506381134</v>
      </c>
      <c r="Q17" s="24">
        <v>1412918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6.367247837635361</v>
      </c>
      <c r="Q18" s="24">
        <v>934903</v>
      </c>
      <c r="R18" s="79" t="s">
        <v>1040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2.1224156583059539</v>
      </c>
      <c r="Q19" s="24">
        <v>423770</v>
      </c>
      <c r="R19" s="79" t="s">
        <v>1040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6.3672500000000003</v>
      </c>
      <c r="Q20" s="24">
        <v>407504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6.3672392207922277</v>
      </c>
      <c r="Q21" s="24">
        <v>635737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9.5508706311289924</v>
      </c>
      <c r="Q22" s="24">
        <v>1215482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3.7142290723946303</v>
      </c>
      <c r="Q23" s="24">
        <v>590165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9.5508705114254617</v>
      </c>
      <c r="Q24" s="24">
        <v>1650123</v>
      </c>
      <c r="R24" s="79" t="s">
        <v>1040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3.7142293498082575</v>
      </c>
      <c r="Q25" s="24">
        <v>771932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6.3672479472805295</v>
      </c>
      <c r="Q26" s="24">
        <v>1559460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6.3672465220607535</v>
      </c>
      <c r="Q27" s="24">
        <v>1334161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3.7142298460620933</v>
      </c>
      <c r="Q28" s="24">
        <v>759794</v>
      </c>
      <c r="R28" s="79" t="s">
        <v>1040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3.714225485718301</v>
      </c>
      <c r="Q29" s="24">
        <v>845744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6.3672491562115932</v>
      </c>
      <c r="Q30" s="24">
        <v>1020600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6.3672442154825113</v>
      </c>
      <c r="Q31" s="24">
        <v>1292818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3.7142297842844032</v>
      </c>
      <c r="Q32" s="24">
        <v>578703</v>
      </c>
      <c r="R32" s="79" t="s">
        <v>1040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9.5508726734076124</v>
      </c>
      <c r="Q33" s="24">
        <v>1482964</v>
      </c>
      <c r="R33" s="79" t="s">
        <v>1040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6.3672517726571778</v>
      </c>
      <c r="Q34" s="24">
        <v>862960</v>
      </c>
      <c r="R34" s="79" t="s">
        <v>1040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9.5508728288655416</v>
      </c>
      <c r="Q35" s="24">
        <v>1528111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6.3672510921377796</v>
      </c>
      <c r="Q36" s="24">
        <v>1087310</v>
      </c>
      <c r="R36" s="79" t="s">
        <v>1040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6.3672459619709674</v>
      </c>
      <c r="Q37" s="24">
        <v>1089977</v>
      </c>
      <c r="R37" s="79" t="s">
        <v>1040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9.5508665153703323</v>
      </c>
      <c r="Q38" s="24">
        <v>925861</v>
      </c>
      <c r="R38" s="79" t="s">
        <v>1040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6.3672542209990608</v>
      </c>
      <c r="Q39" s="24">
        <v>583024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6.3672527671381607</v>
      </c>
      <c r="Q40" s="24">
        <v>422238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6.3672467856435127</v>
      </c>
      <c r="Q41" s="24">
        <v>546227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6.3672434038522674</v>
      </c>
      <c r="Q42" s="24">
        <v>981466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9.5508703923046561</v>
      </c>
      <c r="Q43" s="24">
        <v>1330484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6.3672462051264187</v>
      </c>
      <c r="Q44" s="24">
        <v>548239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6.3672555564601483</v>
      </c>
      <c r="Q45" s="24">
        <v>547463</v>
      </c>
      <c r="R45" s="79" t="s">
        <v>1040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9.5508730030660001</v>
      </c>
      <c r="Q46" s="24">
        <v>1479669</v>
      </c>
      <c r="R46" s="79" t="s">
        <v>1040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2.1224124656278645</v>
      </c>
      <c r="Q47" s="24">
        <v>289444</v>
      </c>
      <c r="R47" s="79" t="s">
        <v>1040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6.3672522589799119</v>
      </c>
      <c r="Q48" s="24">
        <v>682111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3.7142286731775753</v>
      </c>
      <c r="Q49" s="24">
        <v>688358</v>
      </c>
      <c r="R49" s="79" t="s">
        <v>1040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9.5508767312563734</v>
      </c>
      <c r="Q50" s="24">
        <v>1451590</v>
      </c>
      <c r="R50" s="79" t="s">
        <v>1040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6.3672471449302792</v>
      </c>
      <c r="Q51" s="24">
        <v>403658</v>
      </c>
      <c r="R51" s="79" t="s">
        <v>1040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6.3672477667473899</v>
      </c>
      <c r="Q52" s="24">
        <v>397017</v>
      </c>
      <c r="R52" s="79" t="s">
        <v>1040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9.550870905689214</v>
      </c>
      <c r="Q53" s="24">
        <v>1087338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6.3672451394366849</v>
      </c>
      <c r="Q54" s="24">
        <v>548882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6.3672498925179459</v>
      </c>
      <c r="Q55" s="24">
        <v>977462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9.5508741308764193</v>
      </c>
      <c r="Q56" s="24">
        <v>1335174</v>
      </c>
      <c r="R56" s="79" t="s">
        <v>1040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2.1224206459392776</v>
      </c>
      <c r="Q57" s="24">
        <v>267529</v>
      </c>
      <c r="R57" s="79" t="s">
        <v>1040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9.5508734687254933</v>
      </c>
      <c r="Q58" s="24">
        <v>1412727</v>
      </c>
      <c r="R58" s="79" t="s">
        <v>1040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2.1224162946428571</v>
      </c>
      <c r="Q59" s="24">
        <v>380337</v>
      </c>
      <c r="R59" s="79" t="s">
        <v>1040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6.367248208699162</v>
      </c>
      <c r="Q60" s="24">
        <v>1009489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2.1224132399336932</v>
      </c>
      <c r="Q61" s="24">
        <v>317530</v>
      </c>
      <c r="R61" s="79" t="s">
        <v>1040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6.3672474202063833</v>
      </c>
      <c r="Q62" s="24">
        <v>663308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9.550866847279794</v>
      </c>
      <c r="Q63" s="24">
        <v>997674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9.5508673790569993</v>
      </c>
      <c r="Q64" s="24">
        <v>1198567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6.3672517675748006</v>
      </c>
      <c r="Q65" s="24">
        <v>804203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3.7142252209016742</v>
      </c>
      <c r="Q66" s="24">
        <v>526276</v>
      </c>
      <c r="R66" s="79" t="s">
        <v>1040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6.3672459732421141</v>
      </c>
      <c r="Q67" s="24">
        <v>900908</v>
      </c>
      <c r="R67" s="79" t="s">
        <v>1040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2.1224113371562146</v>
      </c>
      <c r="Q68" s="24">
        <v>348657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6.3672506738544472</v>
      </c>
      <c r="Q69" s="24">
        <v>793716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6.3672477219254118</v>
      </c>
      <c r="Q70" s="24">
        <v>1469478</v>
      </c>
      <c r="R70" s="79" t="s">
        <v>1040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2.122416891284816</v>
      </c>
      <c r="Q71" s="24">
        <v>264572</v>
      </c>
      <c r="R71" s="79" t="s">
        <v>1040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3.7142284868483588</v>
      </c>
      <c r="Q72" s="24">
        <v>547039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6.3672448254121559</v>
      </c>
      <c r="Q73" s="24">
        <v>949318</v>
      </c>
      <c r="R73" s="79" t="s">
        <v>1040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2.122413054855131</v>
      </c>
      <c r="Q74" s="24">
        <v>267666</v>
      </c>
      <c r="R74" s="79" t="s">
        <v>1040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6.3672506738544472</v>
      </c>
      <c r="Q75" s="24">
        <v>793716</v>
      </c>
      <c r="R75" s="79" t="s">
        <v>1040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6.3672515799381468</v>
      </c>
      <c r="Q76" s="24">
        <v>947065</v>
      </c>
      <c r="R76" s="79" t="s">
        <v>1040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2.122421549264867</v>
      </c>
      <c r="Q77" s="24">
        <v>309500</v>
      </c>
      <c r="R77" s="79" t="s">
        <v>1040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6.367247093899171</v>
      </c>
      <c r="Q78" s="24">
        <v>802999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6.3672498797498793</v>
      </c>
      <c r="Q79" s="24">
        <v>1059001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9.5508682457654235</v>
      </c>
      <c r="Q80" s="24">
        <v>985067</v>
      </c>
      <c r="R80" s="79" t="s">
        <v>1040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9.5508760107816713</v>
      </c>
      <c r="Q81" s="24">
        <v>1190574</v>
      </c>
      <c r="R81" s="79" t="s">
        <v>1040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3.7142287577100777</v>
      </c>
      <c r="Q82" s="24">
        <v>316742</v>
      </c>
      <c r="R82" s="79" t="s">
        <v>1040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6.3672474985462495</v>
      </c>
      <c r="Q83" s="24">
        <v>635082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6.367248941318814</v>
      </c>
      <c r="Q84" s="24">
        <v>673604</v>
      </c>
      <c r="R84" s="79" t="s">
        <v>1040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9.5508744414323665</v>
      </c>
      <c r="Q85" s="24">
        <v>1412794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6.3672426695693582</v>
      </c>
      <c r="Q86" s="24">
        <v>935921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6.367249396588166</v>
      </c>
      <c r="Q87" s="24">
        <v>933859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2.1224111787174418</v>
      </c>
      <c r="Q88" s="24">
        <v>221151</v>
      </c>
      <c r="R88" s="79" t="s">
        <v>1040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9.5508733159650063</v>
      </c>
      <c r="Q89" s="24">
        <v>942165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9.5508712829595144</v>
      </c>
      <c r="Q90" s="24">
        <v>771166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6.3672470772450449</v>
      </c>
      <c r="Q91" s="24">
        <v>845806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9.5508672381182347</v>
      </c>
      <c r="Q92" s="24">
        <v>949318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6.3672406256071499</v>
      </c>
      <c r="Q93" s="24">
        <v>524355</v>
      </c>
      <c r="R93" s="79" t="s">
        <v>1040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9.5508741668263806</v>
      </c>
      <c r="Q94" s="24">
        <v>896999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9.5508812346459262</v>
      </c>
      <c r="Q95" s="24">
        <v>936951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6.3672501011736138</v>
      </c>
      <c r="Q96" s="24">
        <v>629339</v>
      </c>
      <c r="R96" s="79" t="s">
        <v>1040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9.550871538637578</v>
      </c>
      <c r="Q97" s="24">
        <v>1001619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6.3672456074841808</v>
      </c>
      <c r="Q98" s="24">
        <v>630924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9.5508790677043436</v>
      </c>
      <c r="Q99" s="24">
        <v>947409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6.3672469088488617</v>
      </c>
      <c r="Q100" s="24">
        <v>631338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6.3672487440819987</v>
      </c>
      <c r="Q101" s="24">
        <v>660341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6.3672444417223009</v>
      </c>
      <c r="Q102" s="24">
        <v>623748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6.3672468460528959</v>
      </c>
      <c r="Q103" s="24">
        <v>664696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9.5508724588942471</v>
      </c>
      <c r="Q104" s="24">
        <v>948564</v>
      </c>
      <c r="R104" s="79" t="s">
        <v>1040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6.3672563260303967</v>
      </c>
      <c r="Q105" s="24">
        <v>633854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6.3672501054407427</v>
      </c>
      <c r="Q106" s="24">
        <v>664257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6.3672431135871248</v>
      </c>
      <c r="Q107" s="24">
        <v>658322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6.3672511323212095</v>
      </c>
      <c r="Q108" s="24">
        <v>655101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6.3672398298484216</v>
      </c>
      <c r="Q109" s="24">
        <v>531378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6.3672446269017149</v>
      </c>
      <c r="Q110" s="24">
        <v>659169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6.3672446269017149</v>
      </c>
      <c r="Q111" s="24">
        <v>659169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6.3672446684319919</v>
      </c>
      <c r="Q112" s="24">
        <v>670872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9.5508719385536924</v>
      </c>
      <c r="Q113" s="24">
        <v>988563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6.3672495565666694</v>
      </c>
      <c r="Q114" s="24">
        <v>660513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6.3672446269017149</v>
      </c>
      <c r="Q115" s="24">
        <v>659169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6.3672469684235802</v>
      </c>
      <c r="Q116" s="24">
        <v>530328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6.3672446269017149</v>
      </c>
      <c r="Q117" s="24">
        <v>659169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6.3672474202063833</v>
      </c>
      <c r="Q118" s="24">
        <v>663308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61">
        <v>6.3672496783110137</v>
      </c>
      <c r="Q119" s="24">
        <v>534416</v>
      </c>
      <c r="R119" s="79" t="s">
        <v>1040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98530647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25">
      <c r="B121" s="15" t="s">
        <v>888</v>
      </c>
      <c r="L121" s="63">
        <f>AVERAGE(L3:L119)</f>
        <v>132242.21367521369</v>
      </c>
      <c r="M121" s="63"/>
      <c r="P121" s="44">
        <f>AVERAGE(P3:P119)</f>
        <v>6.4942301443774451</v>
      </c>
      <c r="Q121" s="88">
        <f>AVERAGE(Q3:Q119)</f>
        <v>842142.282051282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25">
      <c r="B122" s="15" t="s">
        <v>889</v>
      </c>
      <c r="P122" s="44">
        <f>SUMPRODUCT(P3:P119,$L$3:$L$119)/$L$120</f>
        <v>6.3681804670903341</v>
      </c>
      <c r="Q122" s="88">
        <f>SUMPRODUCT(Q3:Q119,$L$3:$L$119)/$L$120</f>
        <v>904440.81780531048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25">
      <c r="Q124" s="30"/>
      <c r="U124" s="73"/>
      <c r="V124" s="73"/>
      <c r="W124" s="73"/>
      <c r="X124" s="73"/>
      <c r="Y124" s="73"/>
      <c r="Z124" s="73"/>
    </row>
    <row r="125" spans="1:31" x14ac:dyDescent="0.25">
      <c r="B125" s="15" t="s">
        <v>16</v>
      </c>
      <c r="Q125" s="30"/>
    </row>
    <row r="126" spans="1:31" x14ac:dyDescent="0.25">
      <c r="B126" s="109" t="s">
        <v>881</v>
      </c>
    </row>
    <row r="127" spans="1:31" x14ac:dyDescent="0.25">
      <c r="B127" s="110" t="s">
        <v>884</v>
      </c>
    </row>
    <row r="128" spans="1:31" x14ac:dyDescent="0.25">
      <c r="B128" s="109" t="s">
        <v>886</v>
      </c>
    </row>
    <row r="129" spans="2:2" x14ac:dyDescent="0.25">
      <c r="B129" s="109" t="s">
        <v>871</v>
      </c>
    </row>
    <row r="130" spans="2:2" x14ac:dyDescent="0.2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sqref="A1:C1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5/31/2026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5/31/2026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2" sqref="D32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5/31/2026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2026-05-18T16:54:02Z</dcterms:modified>
  <cp:category/>
</cp:coreProperties>
</file>