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7275" yWindow="105" windowWidth="2490" windowHeight="5970" tabRatio="778"/>
  </bookViews>
  <sheets>
    <sheet name="Financial Data - Qtrly" sheetId="44" r:id="rId1"/>
    <sheet name="Notes" sheetId="61" r:id="rId2"/>
  </sheets>
  <externalReferences>
    <externalReference r:id="rId3"/>
    <externalReference r:id="rId4"/>
    <externalReference r:id="rId5"/>
    <externalReference r:id="rId6"/>
    <externalReference r:id="rId7"/>
    <externalReference r:id="rId8"/>
    <externalReference r:id="rId9"/>
    <externalReference r:id="rId10"/>
  </externalReferences>
  <definedNames>
    <definedName name="\0" localSheetId="1">#REF!</definedName>
    <definedName name="\0">#REF!</definedName>
    <definedName name="\P" localSheetId="1">#REF!</definedName>
    <definedName name="\P">#REF!</definedName>
    <definedName name="_DAT1" localSheetId="1">#REF!</definedName>
    <definedName name="_DAT1">#REF!</definedName>
    <definedName name="_DAT2" localSheetId="1">#REF!</definedName>
    <definedName name="_DAT2">#REF!</definedName>
    <definedName name="_DAT3" localSheetId="1">#REF!</definedName>
    <definedName name="_DAT3">#REF!</definedName>
    <definedName name="_DAT4" localSheetId="1">#REF!</definedName>
    <definedName name="_DAT4">#REF!</definedName>
    <definedName name="_DAT5" localSheetId="1">#REF!</definedName>
    <definedName name="_DAT5">#REF!</definedName>
    <definedName name="_DAT6" localSheetId="1">#REF!</definedName>
    <definedName name="_DAT6">#REF!</definedName>
    <definedName name="_DAT7" localSheetId="1">#REF!</definedName>
    <definedName name="_DAT7">#REF!</definedName>
    <definedName name="ActiveList" localSheetId="1">#REF!</definedName>
    <definedName name="ActiveList">#REF!</definedName>
    <definedName name="AMT_CF" localSheetId="1">#REF!</definedName>
    <definedName name="AMT_CF">#REF!</definedName>
    <definedName name="Annual_Report" localSheetId="1">#REF!</definedName>
    <definedName name="Annual_Report">#REF!</definedName>
    <definedName name="ATTENTION" localSheetId="1">#REF!</definedName>
    <definedName name="ATTENTION">#REF!</definedName>
    <definedName name="AUST_TAX" localSheetId="1">#REF!</definedName>
    <definedName name="AUST_TAX">#REF!</definedName>
    <definedName name="Balance" localSheetId="1">#REF!</definedName>
    <definedName name="Balance">#REF!</definedName>
    <definedName name="Balance_Sheet" localSheetId="1">#REF!</definedName>
    <definedName name="Balance_Sheet">#REF!</definedName>
    <definedName name="BEGINNING" localSheetId="1">#REF!</definedName>
    <definedName name="BEGINNING">#REF!</definedName>
    <definedName name="big_print" localSheetId="1">#REF!</definedName>
    <definedName name="big_print">#REF!</definedName>
    <definedName name="Cash_Flow" localSheetId="1">#REF!</definedName>
    <definedName name="Cash_Flow">#REF!</definedName>
    <definedName name="CHANGE" localSheetId="1">#REF!</definedName>
    <definedName name="CHANGE">#REF!</definedName>
    <definedName name="CHANGE_GYPSUM" localSheetId="1">#REF!</definedName>
    <definedName name="CHANGE_GYPSUM">#REF!</definedName>
    <definedName name="CHANGE_JHBP" localSheetId="1">#REF!</definedName>
    <definedName name="CHANGE_JHBP">#REF!</definedName>
    <definedName name="Code">[1]Main!$G$5</definedName>
    <definedName name="Company">[1]Main!$G$4</definedName>
    <definedName name="CPanel_Zero" localSheetId="1">#REF!</definedName>
    <definedName name="CPanel_Zero">#REF!</definedName>
    <definedName name="Credit" localSheetId="1">#REF!</definedName>
    <definedName name="Credit">#REF!</definedName>
    <definedName name="CUMAVERAGE">[2]Main!$J$16</definedName>
    <definedName name="Curr_Period" localSheetId="1">#REF!</definedName>
    <definedName name="Curr_Period">#REF!</definedName>
    <definedName name="Currency">[1]Main!$G$12</definedName>
    <definedName name="current" localSheetId="1">#REF!</definedName>
    <definedName name="current">#REF!</definedName>
    <definedName name="Cushion" localSheetId="1">#REF!</definedName>
    <definedName name="Cushion">#REF!</definedName>
    <definedName name="Cushion_in_Payable" localSheetId="1">#REF!</definedName>
    <definedName name="Cushion_in_Payable">#REF!</definedName>
    <definedName name="Date">[1]Main!$G$9</definedName>
    <definedName name="Date1">[3]Look_up_data!$M$6</definedName>
    <definedName name="Date15">[4]input!$B$20</definedName>
    <definedName name="Date16">[4]input!$B$21</definedName>
    <definedName name="dd" localSheetId="1">#REF!</definedName>
    <definedName name="dd">#REF!</definedName>
    <definedName name="ddd" localSheetId="1">#REF!</definedName>
    <definedName name="ddd">#REF!</definedName>
    <definedName name="dddd" localSheetId="1">#REF!</definedName>
    <definedName name="dddd">#REF!</definedName>
    <definedName name="ddddd" localSheetId="1">#REF!</definedName>
    <definedName name="ddddd">#REF!</definedName>
    <definedName name="Debit" localSheetId="1">#REF!</definedName>
    <definedName name="Debit">#REF!</definedName>
    <definedName name="DEFERRED" localSheetId="1">#REF!</definedName>
    <definedName name="DEFERRED">#REF!</definedName>
    <definedName name="DEPLETION" localSheetId="1">#REF!</definedName>
    <definedName name="DEPLETION">#REF!</definedName>
    <definedName name="DIRECTORY" localSheetId="1">#REF!</definedName>
    <definedName name="DIRECTORY">#REF!</definedName>
    <definedName name="Elem_Test" localSheetId="1">#REF!</definedName>
    <definedName name="Elem_Test">#REF!</definedName>
    <definedName name="excess_tax_basis_in_wmm" localSheetId="1">'[5]Rate Rec.'!#REF!</definedName>
    <definedName name="excess_tax_basis_in_wmm">'[5]Rate Rec.'!#REF!</definedName>
    <definedName name="Fiscal_YR" localSheetId="1">#REF!</definedName>
    <definedName name="Fiscal_YR">#REF!</definedName>
    <definedName name="Flags" localSheetId="1">#REF!</definedName>
    <definedName name="Flags">#REF!</definedName>
    <definedName name="FN_1_Background" localSheetId="1">#REF!</definedName>
    <definedName name="FN_1_Background">#REF!</definedName>
    <definedName name="FN_10_Debt" localSheetId="1">#REF!</definedName>
    <definedName name="FN_10_Debt">#REF!</definedName>
    <definedName name="FN_11_Contingencies" localSheetId="1">#REF!</definedName>
    <definedName name="FN_11_Contingencies">#REF!</definedName>
    <definedName name="FN_12_Restructure_and_Other_Expenses" localSheetId="1">#REF!</definedName>
    <definedName name="FN_12_Restructure_and_Other_Expenses">#REF!</definedName>
    <definedName name="FN_13_Taxes" localSheetId="1">#REF!</definedName>
    <definedName name="FN_13_Taxes">#REF!</definedName>
    <definedName name="FN_14_Disc_Ops" localSheetId="1">#REF!</definedName>
    <definedName name="FN_14_Disc_Ops">#REF!</definedName>
    <definedName name="FN_15_Stk_Based_Comp" localSheetId="1">#REF!</definedName>
    <definedName name="FN_15_Stk_Based_Comp">#REF!</definedName>
    <definedName name="FN_16_Financial_Instru" localSheetId="1">#REF!</definedName>
    <definedName name="FN_16_Financial_Instru">#REF!</definedName>
    <definedName name="FN_17_Segment_Info" localSheetId="1">#REF!</definedName>
    <definedName name="FN_17_Segment_Info">#REF!</definedName>
    <definedName name="FN_18_Comprehensive_Income" localSheetId="1">#REF!</definedName>
    <definedName name="FN_18_Comprehensive_Income">#REF!</definedName>
    <definedName name="FN_19_Shareholder_Equity" localSheetId="1">#REF!</definedName>
    <definedName name="FN_19_Shareholder_Equity">#REF!</definedName>
    <definedName name="FN_2_Acctg_Policies" localSheetId="1">#REF!</definedName>
    <definedName name="FN_2_Acctg_Policies">#REF!</definedName>
    <definedName name="FN_20_Extraordinarys" localSheetId="1">#REF!</definedName>
    <definedName name="FN_20_Extraordinarys">#REF!</definedName>
    <definedName name="FN_21_Related_Party" localSheetId="1">#REF!</definedName>
    <definedName name="FN_21_Related_Party">#REF!</definedName>
    <definedName name="FN_22_Unaudited_Interim" localSheetId="1">#REF!</definedName>
    <definedName name="FN_22_Unaudited_Interim">#REF!</definedName>
    <definedName name="FN_3_Accts_Rec" localSheetId="1">#REF!</definedName>
    <definedName name="FN_3_Accts_Rec">#REF!</definedName>
    <definedName name="FN_4_Inventories" localSheetId="1">#REF!</definedName>
    <definedName name="FN_4_Inventories">#REF!</definedName>
    <definedName name="FN_5_Investments" localSheetId="1">#REF!</definedName>
    <definedName name="FN_5_Investments">#REF!</definedName>
    <definedName name="FN_6_Eqty_Invstmnts" localSheetId="1">#REF!</definedName>
    <definedName name="FN_6_Eqty_Invstmnts">#REF!</definedName>
    <definedName name="FN_7_PPE" localSheetId="1">#REF!</definedName>
    <definedName name="FN_7_PPE">#REF!</definedName>
    <definedName name="FN_8_Intangibles" localSheetId="1">#REF!</definedName>
    <definedName name="FN_8_Intangibles">#REF!</definedName>
    <definedName name="FN_9_Retirement_Plans" localSheetId="1">#REF!</definedName>
    <definedName name="FN_9_Retirement_Plans">#REF!</definedName>
    <definedName name="Form_4626" localSheetId="1">#REF!</definedName>
    <definedName name="Form_4626">#REF!</definedName>
    <definedName name="gain_on_gypsum_sale" localSheetId="1">#REF!</definedName>
    <definedName name="gain_on_gypsum_sale">#REF!</definedName>
    <definedName name="GM_percent_actual_print" localSheetId="1">#REF!</definedName>
    <definedName name="GM_percent_actual_print">#REF!</definedName>
    <definedName name="GM_percent_forecast_print" localSheetId="1">#REF!</definedName>
    <definedName name="GM_percent_forecast_print">#REF!</definedName>
    <definedName name="GM_percent_hide_actual" localSheetId="1">#REF!</definedName>
    <definedName name="GM_percent_hide_actual">#REF!</definedName>
    <definedName name="GM_percent_hide_forecast" localSheetId="1">#REF!</definedName>
    <definedName name="GM_percent_hide_forecast">#REF!</definedName>
    <definedName name="gm_percent_hide_plan" localSheetId="1">#REF!</definedName>
    <definedName name="gm_percent_hide_plan">#REF!</definedName>
    <definedName name="hide_actual" localSheetId="1">#REF!</definedName>
    <definedName name="hide_actual">#REF!</definedName>
    <definedName name="hide_forecast" localSheetId="1">#REF!</definedName>
    <definedName name="hide_forecast">#REF!</definedName>
    <definedName name="Income_Actual_Print" localSheetId="1">#REF!</definedName>
    <definedName name="Income_Actual_Print">#REF!</definedName>
    <definedName name="Income_Forecast_Print" localSheetId="1">#REF!</definedName>
    <definedName name="Income_Forecast_Print">#REF!</definedName>
    <definedName name="Income_hide_actual" localSheetId="1">#REF!</definedName>
    <definedName name="Income_hide_actual">#REF!</definedName>
    <definedName name="Income_hide_forecast" localSheetId="1">#REF!</definedName>
    <definedName name="Income_hide_forecast">#REF!</definedName>
    <definedName name="Income_hide_plan" localSheetId="1">#REF!</definedName>
    <definedName name="Income_hide_plan">#REF!</definedName>
    <definedName name="JOURNAL_ENTRY" localSheetId="1">#REF!</definedName>
    <definedName name="JOURNAL_ENTRY">#REF!</definedName>
    <definedName name="Jrnl_Desc" localSheetId="1">#REF!</definedName>
    <definedName name="Jrnl_Desc">#REF!</definedName>
    <definedName name="Jrnl_List" localSheetId="1">#REF!</definedName>
    <definedName name="Jrnl_List">#REF!</definedName>
    <definedName name="KEYSTROKE" localSheetId="1">#REF!</definedName>
    <definedName name="KEYSTROKE">#REF!</definedName>
    <definedName name="M_1S" localSheetId="1">#REF!</definedName>
    <definedName name="M_1S">#REF!</definedName>
    <definedName name="M1S" localSheetId="1">#REF!</definedName>
    <definedName name="M1S">#REF!</definedName>
    <definedName name="Margin_Actual_Print" localSheetId="1">#REF!</definedName>
    <definedName name="Margin_Actual_Print">#REF!</definedName>
    <definedName name="Margin_Forecast_Print" localSheetId="1">#REF!</definedName>
    <definedName name="Margin_Forecast_Print">#REF!</definedName>
    <definedName name="Margin_hide_actual" localSheetId="1">#REF!</definedName>
    <definedName name="Margin_hide_actual">#REF!</definedName>
    <definedName name="Margin_hide_forecast" localSheetId="1">#REF!</definedName>
    <definedName name="Margin_hide_forecast">#REF!</definedName>
    <definedName name="margin_hide_plan" localSheetId="1">#REF!</definedName>
    <definedName name="margin_hide_plan">#REF!</definedName>
    <definedName name="measurement">'[6]Results for the Q'!$L$34:$L$36</definedName>
    <definedName name="months2006" localSheetId="1">#REF!</definedName>
    <definedName name="months2006">#REF!</definedName>
    <definedName name="months2007" localSheetId="1">#REF!</definedName>
    <definedName name="months2007">#REF!</definedName>
    <definedName name="months2008" localSheetId="1">#REF!</definedName>
    <definedName name="months2008">#REF!</definedName>
    <definedName name="OpenPeriod" localSheetId="1">#REF!</definedName>
    <definedName name="OpenPeriod">#REF!</definedName>
    <definedName name="OTHER_PERM" localSheetId="1">'[5]Rate Rec.'!#REF!</definedName>
    <definedName name="OTHER_PERM">'[5]Rate Rec.'!#REF!</definedName>
    <definedName name="Other_permanent" localSheetId="1">'[5]Rate Rec.'!#REF!</definedName>
    <definedName name="Other_permanent">'[5]Rate Rec.'!#REF!</definedName>
    <definedName name="Panel" localSheetId="1">#REF!</definedName>
    <definedName name="Panel">#REF!</definedName>
    <definedName name="Position" localSheetId="1">#REF!</definedName>
    <definedName name="Position">#REF!</definedName>
    <definedName name="Post_Flag" localSheetId="1">#REF!</definedName>
    <definedName name="Post_Flag">#REF!</definedName>
    <definedName name="Prima_Facie">[7]Rates!$I$18</definedName>
    <definedName name="Profit_Loss" localSheetId="1">#REF!</definedName>
    <definedName name="Profit_Loss">#REF!</definedName>
    <definedName name="Quarterly_Report" localSheetId="1">#REF!</definedName>
    <definedName name="Quarterly_Report">#REF!</definedName>
    <definedName name="RD_Actual_Print" localSheetId="1">#REF!</definedName>
    <definedName name="RD_Actual_Print">#REF!</definedName>
    <definedName name="RD_Forecast_Print" localSheetId="1">#REF!</definedName>
    <definedName name="RD_Forecast_Print">#REF!</definedName>
    <definedName name="RD_hide_actual" localSheetId="1">#REF!</definedName>
    <definedName name="RD_hide_actual">#REF!</definedName>
    <definedName name="RD_hide_forecast" localSheetId="1">#REF!</definedName>
    <definedName name="RD_hide_forecast">#REF!</definedName>
    <definedName name="RD_hide_plan" localSheetId="1">#REF!</definedName>
    <definedName name="RD_hide_plan">#REF!</definedName>
    <definedName name="REF_REC" localSheetId="1">#REF!</definedName>
    <definedName name="REF_REC">#REF!</definedName>
    <definedName name="REPORT" localSheetId="1">#REF!</definedName>
    <definedName name="REPORT">#REF!</definedName>
    <definedName name="Restructuring_actual_print" localSheetId="1">#REF!</definedName>
    <definedName name="Restructuring_actual_print">#REF!</definedName>
    <definedName name="Restructuring_forecast_print" localSheetId="1">#REF!</definedName>
    <definedName name="Restructuring_forecast_print">#REF!</definedName>
    <definedName name="Restructuring_hide_actual" localSheetId="1">#REF!</definedName>
    <definedName name="Restructuring_hide_actual">#REF!</definedName>
    <definedName name="Restructuring_hide_forecast" localSheetId="1">#REF!</definedName>
    <definedName name="Restructuring_hide_forecast">#REF!</definedName>
    <definedName name="restructuring_hide_plan" localSheetId="1">#REF!</definedName>
    <definedName name="restructuring_hide_plan">#REF!</definedName>
    <definedName name="Sales_Actual_Print" localSheetId="1">#REF!</definedName>
    <definedName name="Sales_Actual_Print">#REF!</definedName>
    <definedName name="Sales_Forecast_Print" localSheetId="1">#REF!</definedName>
    <definedName name="Sales_Forecast_Print">#REF!</definedName>
    <definedName name="Sales_hide_actual" localSheetId="1">#REF!</definedName>
    <definedName name="Sales_hide_actual">#REF!</definedName>
    <definedName name="Sales_hide_forecast" localSheetId="1">#REF!</definedName>
    <definedName name="Sales_hide_forecast">#REF!</definedName>
    <definedName name="sales_hide_plan" localSheetId="1">#REF!</definedName>
    <definedName name="sales_hide_plan">#REF!</definedName>
    <definedName name="Select_Jrnl" localSheetId="1">#REF!</definedName>
    <definedName name="Select_Jrnl">#REF!</definedName>
    <definedName name="Select_Period" localSheetId="1">#REF!</definedName>
    <definedName name="Select_Period">#REF!</definedName>
    <definedName name="Select_Post" localSheetId="1">#REF!</definedName>
    <definedName name="Select_Post">#REF!</definedName>
    <definedName name="Select_User" localSheetId="1">#REF!</definedName>
    <definedName name="Select_User">#REF!</definedName>
    <definedName name="Select_Zero" localSheetId="1">#REF!</definedName>
    <definedName name="Select_Zero">#REF!</definedName>
    <definedName name="Server" localSheetId="1">#REF!</definedName>
    <definedName name="Server">#REF!</definedName>
    <definedName name="SGA_Actual_Print" localSheetId="1">#REF!</definedName>
    <definedName name="SGA_Actual_Print">#REF!</definedName>
    <definedName name="SGA_Forecast_Print" localSheetId="1">#REF!</definedName>
    <definedName name="SGA_Forecast_Print">#REF!</definedName>
    <definedName name="SGA_hide_actual" localSheetId="1">#REF!</definedName>
    <definedName name="SGA_hide_actual">#REF!</definedName>
    <definedName name="SGA_hide_forecast" localSheetId="1">#REF!</definedName>
    <definedName name="SGA_hide_forecast">#REF!</definedName>
    <definedName name="SGA_hide_plan" localSheetId="1">#REF!</definedName>
    <definedName name="SGA_hide_plan">#REF!</definedName>
    <definedName name="ss" localSheetId="1">'[8]Gross Margin %'!#REF!</definedName>
    <definedName name="ss">'[8]Gross Margin %'!#REF!</definedName>
    <definedName name="Status_Entry" localSheetId="1">#REF!</definedName>
    <definedName name="Status_Entry">#REF!</definedName>
    <definedName name="Status_Month" localSheetId="1">#REF!</definedName>
    <definedName name="Status_Month">#REF!</definedName>
    <definedName name="stock_exchange" localSheetId="1">#REF!</definedName>
    <definedName name="stock_exchange">#REF!</definedName>
    <definedName name="stock_option" localSheetId="1">#REF!</definedName>
    <definedName name="stock_option">#REF!</definedName>
    <definedName name="Summary_Actual_Print" localSheetId="1">#REF!</definedName>
    <definedName name="Summary_Actual_Print">#REF!</definedName>
    <definedName name="Summary_Forecast_Print" localSheetId="1">#REF!</definedName>
    <definedName name="Summary_Forecast_Print">#REF!</definedName>
    <definedName name="Summary_hide_actual" localSheetId="1">#REF!</definedName>
    <definedName name="Summary_hide_actual">#REF!</definedName>
    <definedName name="Summary_hide_forecast" localSheetId="1">#REF!</definedName>
    <definedName name="Summary_hide_forecast">#REF!</definedName>
    <definedName name="summary_hide_plan" localSheetId="1">#REF!</definedName>
    <definedName name="summary_hide_plan">#REF!</definedName>
    <definedName name="sxc" localSheetId="1">'[8]Gross Margin %'!#REF!</definedName>
    <definedName name="sxc">'[8]Gross Margin %'!#REF!</definedName>
    <definedName name="TAX_EXPENSE" localSheetId="1">#REF!</definedName>
    <definedName name="TAX_EXPENSE">#REF!</definedName>
    <definedName name="TAXREC" localSheetId="1">#REF!</definedName>
    <definedName name="TAXREC">#REF!</definedName>
    <definedName name="TEST1" localSheetId="1">#REF!</definedName>
    <definedName name="TEST1">#REF!</definedName>
    <definedName name="TESTHKEY" localSheetId="1">#REF!</definedName>
    <definedName name="TESTHKEY">#REF!</definedName>
    <definedName name="TESTKEYS" localSheetId="1">#REF!</definedName>
    <definedName name="TESTKEYS">#REF!</definedName>
    <definedName name="TESTVKEY" localSheetId="1">#REF!</definedName>
    <definedName name="TESTVKEY">#REF!</definedName>
    <definedName name="Total_EBIT" localSheetId="1">#REF!</definedName>
    <definedName name="Total_EBIT">#REF!</definedName>
    <definedName name="TRUE_UP" localSheetId="1">#REF!</definedName>
    <definedName name="TRUE_UP">#REF!</definedName>
    <definedName name="US_DEFERREDS_FOR_AUST" localSheetId="1">#REF!</definedName>
    <definedName name="US_DEFERREDS_FOR_AUST">#REF!</definedName>
    <definedName name="Volumes_Actual_Print" localSheetId="1">#REF!</definedName>
    <definedName name="Volumes_Actual_Print">#REF!</definedName>
    <definedName name="Volumes_Forecast_Print" localSheetId="1">#REF!</definedName>
    <definedName name="Volumes_Forecast_Print">#REF!</definedName>
    <definedName name="Volumes_hide_actual" localSheetId="1">#REF!</definedName>
    <definedName name="Volumes_hide_actual">#REF!</definedName>
    <definedName name="Volumes_hide_forecast" localSheetId="1">#REF!</definedName>
    <definedName name="Volumes_hide_forecast">#REF!</definedName>
    <definedName name="volumes_hide_plan" localSheetId="1">#REF!</definedName>
    <definedName name="volumes_hide_plan">#REF!</definedName>
    <definedName name="x" localSheetId="1">#REF!</definedName>
    <definedName name="x">#REF!</definedName>
    <definedName name="y" localSheetId="1">#REF!</definedName>
    <definedName name="y">#REF!</definedName>
    <definedName name="z" localSheetId="1">#REF!</definedName>
    <definedName name="z">#REF!</definedName>
    <definedName name="Zero_Flag" localSheetId="1">#REF!</definedName>
    <definedName name="Zero_Flag">#REF!</definedName>
  </definedNames>
  <calcPr calcId="152511" calcMode="manual" calcCompleted="0" calcOnSave="0" concurrentCalc="0"/>
  <customWorkbookViews>
    <customWorkbookView name="3,6,9 Dec 02" guid="{E4A32CA0-143A-11D7-A445-00B0D0743F56}" maximized="1" windowWidth="1148" windowHeight="700" tabRatio="937" activeSheetId="1"/>
    <customWorkbookView name="9,3,12 - Mar-02" guid="{41E38F89-53CE-11D6-BDBF-00105A185DBE}" maximized="1" windowWidth="1020" windowHeight="632" tabRatio="937" activeSheetId="11"/>
    <customWorkbookView name="3,3,3,3,12 - mar-02" guid="{6F1787E7-53AD-11D6-BDBF-00105A185DBE}" maximized="1" windowWidth="1020" windowHeight="632" tabRatio="937" activeSheetId="1"/>
    <customWorkbookView name="12,12 - Mar-02" guid="{6F1787E6-53AD-11D6-BDBF-00105A185DBE}" maximized="1" windowWidth="1020" windowHeight="632" tabRatio="937" activeSheetId="1"/>
    <customWorkbookView name="3,3,3,9 - Dec-01" guid="{313BDF97-0132-11D6-BD68-00105A185DBE}" maximized="1" windowWidth="1020" windowHeight="632" tabRatio="937" activeSheetId="1"/>
    <customWorkbookView name="full YEM02 legal" guid="{A7437058-D78C-11D5-BD48-00105A185DBE}" maximized="1" windowWidth="1020" windowHeight="632" tabRatio="937" activeSheetId="1"/>
    <customWorkbookView name="3,3,6 - Sep-01" guid="{70798B9F-B8DD-11D5-BD2A-00105A185DBE}" maximized="1" windowWidth="1020" windowHeight="632" tabRatio="937" activeSheetId="1"/>
    <customWorkbookView name="12,12,3 Jun-01" guid="{B6C0E6C6-754B-11D5-BCE9-00105A185DBE}" maximized="1" windowWidth="1020" windowHeight="632" tabRatio="937" activeSheetId="1"/>
    <customWorkbookView name="3,6,3,9 - Dec-01" guid="{529DEB77-0456-11D6-BD6A-00105A185DBE}" maximized="1" windowWidth="1020" windowHeight="632" tabRatio="937" activeSheetId="1"/>
    <customWorkbookView name="3 mths June 02" guid="{15F83C4C-9352-11D6-A3CA-00B0D0743F56}" maximized="1" windowWidth="1148" windowHeight="702" tabRatio="937" activeSheetId="10"/>
  </customWorkbookViews>
</workbook>
</file>

<file path=xl/calcChain.xml><?xml version="1.0" encoding="utf-8"?>
<calcChain xmlns="http://schemas.openxmlformats.org/spreadsheetml/2006/main">
  <c r="B38" i="44" l="1"/>
  <c r="B59" i="44"/>
</calcChain>
</file>

<file path=xl/sharedStrings.xml><?xml version="1.0" encoding="utf-8"?>
<sst xmlns="http://schemas.openxmlformats.org/spreadsheetml/2006/main" count="110" uniqueCount="77">
  <si>
    <t>Gross profit</t>
  </si>
  <si>
    <t>EBIT</t>
  </si>
  <si>
    <t>Asbestos adjustments</t>
  </si>
  <si>
    <t>Net interest income (expense)</t>
  </si>
  <si>
    <t>Total Net sales</t>
  </si>
  <si>
    <t>Income tax (expense) benefit</t>
  </si>
  <si>
    <t>Q1 FY2012</t>
  </si>
  <si>
    <t>Q3 FY2012</t>
  </si>
  <si>
    <t>FY2013</t>
  </si>
  <si>
    <t>Q2 FY 2012</t>
  </si>
  <si>
    <t>Q1 FY2013</t>
  </si>
  <si>
    <t>Q2 FY 2013</t>
  </si>
  <si>
    <t>Q3 FY2013</t>
  </si>
  <si>
    <t>Q4 FY2013</t>
  </si>
  <si>
    <t>Q4 FY 2012</t>
  </si>
  <si>
    <t>Net operating profit (loss)</t>
  </si>
  <si>
    <t>Asset impairment charges</t>
  </si>
  <si>
    <t>Volume (mmsf)</t>
  </si>
  <si>
    <t>Net Sales</t>
  </si>
  <si>
    <t>Research and Development</t>
  </si>
  <si>
    <t>Asset impairments</t>
  </si>
  <si>
    <t>General Corporate:</t>
  </si>
  <si>
    <t>General corporate costs</t>
  </si>
  <si>
    <t>AICF SG&amp;A expenses</t>
  </si>
  <si>
    <t>Total EBIT</t>
  </si>
  <si>
    <t>Adjusted for legacy and other costs:</t>
  </si>
  <si>
    <t>Adjusted EBIT</t>
  </si>
  <si>
    <t>Income tax expense excluding tax adjustments</t>
  </si>
  <si>
    <t>Adjusted for:</t>
  </si>
  <si>
    <t>Adjusted net operating profit</t>
  </si>
  <si>
    <t>Other (expense) income</t>
  </si>
  <si>
    <t>FY2012</t>
  </si>
  <si>
    <t>Wt'd average shares outstanding - Diluted (millions)</t>
  </si>
  <si>
    <t>Notes</t>
  </si>
  <si>
    <t>ASIC related expenses (recoveries)</t>
  </si>
  <si>
    <t>Notes:</t>
  </si>
  <si>
    <t>Excludes asset impairment charges</t>
  </si>
  <si>
    <t>Adjusted EPS - diluted</t>
  </si>
  <si>
    <t>Adjusted EBIT Margin</t>
  </si>
  <si>
    <t>Dividends paid per share</t>
  </si>
  <si>
    <t>US$ Millions, except sales price per unit and per share data</t>
  </si>
  <si>
    <t>FY2014</t>
  </si>
  <si>
    <t>Q1 FY2014</t>
  </si>
  <si>
    <t>Q2 FY 2014</t>
  </si>
  <si>
    <t>Asbestos and other tax adjustments</t>
  </si>
  <si>
    <t>Q3 FY 2014</t>
  </si>
  <si>
    <t xml:space="preserve"> - </t>
  </si>
  <si>
    <t xml:space="preserve"> -   </t>
  </si>
  <si>
    <t>Q4 FY2014</t>
  </si>
  <si>
    <t>FY2015</t>
  </si>
  <si>
    <t>Q1 FY2015</t>
  </si>
  <si>
    <t>Q2 FY 2015</t>
  </si>
  <si>
    <t>Q3 FY 2015</t>
  </si>
  <si>
    <t>Q4 FY2015</t>
  </si>
  <si>
    <t>New Zealand weathertightness claims expense (benefit)</t>
  </si>
  <si>
    <t>The Company began separately disclosing New Zealand weathertightness claims in FY2013 and did so for FY2012 for comparative purposes only</t>
  </si>
  <si>
    <t>Asbestos, legacy New Zealand weathertightness claims and other costs</t>
  </si>
  <si>
    <t>AICF interest (income) expense</t>
  </si>
  <si>
    <t>New Zealand weathertightness claims (expense) benefit</t>
  </si>
  <si>
    <t>Non-recurring stamp duty</t>
  </si>
  <si>
    <t>FY2016</t>
  </si>
  <si>
    <t>Q1 FY2016</t>
  </si>
  <si>
    <t>Q2 FY 2016</t>
  </si>
  <si>
    <t>Q3 FY 2016</t>
  </si>
  <si>
    <t>Q4 FY2016</t>
  </si>
  <si>
    <t>FY2017</t>
  </si>
  <si>
    <t>Q1 FY2017</t>
  </si>
  <si>
    <t>North America Fiber Cement</t>
  </si>
  <si>
    <t>International Fiber Cement</t>
  </si>
  <si>
    <t>Other Businesses</t>
  </si>
  <si>
    <t>Adjusted EBIT Margin- North America Fiber Cement</t>
  </si>
  <si>
    <t>Adjusted EBIT Margin- International Fiber Cement</t>
  </si>
  <si>
    <t>Adjusted EBIT Margin- Other Businesses</t>
  </si>
  <si>
    <t>During the quarter ended 30 June 2016, the Company changed its reportable operating segments.
Previously, the Company maintained three operating segments: (i) North America and Europe Fiber
Cement; (ii) Asia Pacific Fiber Cement and (iii) Research and Development. Beginning in the quarter
ended 30 June 2016, the Company replaced the North America and Europe Fiber Cement and Asia
Pacific Fiber Cement segments with three new segments: (i) North America Fiber Cement; (ii)
International Fiber Cement; and (iii) Other Businesses. There were no changes to the Research and
Development segment. The Company has revised its historical segment information to be consistent with the current reportable segment structure. The change in reportable segments had no effect on the Company’s financial position, results of operations or cash flows</t>
  </si>
  <si>
    <t>Excludes New Zealand weathertightness claims expenses</t>
  </si>
  <si>
    <t>Excludes asbestos adjustments, AICF SG&amp;A expenses, ASIC expenses/recoveries, asset impairments, non-recurring stamp duty and New Zealand weathertightness claims</t>
  </si>
  <si>
    <t>Excludes asbestos adjustments, AICF SG&amp;A expenses, AICF interest income, tax benefit related to asbestos and other tax adjustments, ASIC expenses/recoveries, asset impairments, non-recurring stamp duty and New Zealand weathertightness claims and tax adjustments</t>
  </si>
</sst>
</file>

<file path=xl/styles.xml><?xml version="1.0" encoding="utf-8"?>
<styleSheet xmlns="http://schemas.openxmlformats.org/spreadsheetml/2006/main" xmlns:mc="http://schemas.openxmlformats.org/markup-compatibility/2006" xmlns:x14ac="http://schemas.microsoft.com/office/spreadsheetml/2009/9/ac" mc:Ignorable="x14ac">
  <numFmts count="36">
    <numFmt numFmtId="164" formatCode="_(&quot;$&quot;* #,##0_);_(&quot;$&quot;* \(#,##0\);_(&quot;$&quot;* &quot;-&quot;_);_(@_)"/>
    <numFmt numFmtId="165" formatCode="_(&quot;$&quot;* #,##0.00_);_(&quot;$&quot;* \(#,##0.00\);_(&quot;$&quot;* &quot;-&quot;??_);_(@_)"/>
    <numFmt numFmtId="166" formatCode="_(* #,##0.00_);_(* \(#,##0.00\);_(* &quot;-&quot;??_);_(@_)"/>
    <numFmt numFmtId="167" formatCode="#,##0_);\ \(#,##0\);\ &quot;-&quot;_);_(@_)"/>
    <numFmt numFmtId="168" formatCode="mm/yy"/>
    <numFmt numFmtId="169" formatCode="0.0%"/>
    <numFmt numFmtId="170" formatCode="#,##0_);\(#,##0\);&quot;-&quot;_);@_)"/>
    <numFmt numFmtId="171" formatCode="&quot;£ &quot;#,##0_);&quot;£ &quot;\(#,##0\);&quot;-&quot;_);_(@_)"/>
    <numFmt numFmtId="172" formatCode="&quot;A$ &quot;#,##0_);&quot;A$ &quot;\(#,##0\);&quot;-&quot;_);_(@_)"/>
    <numFmt numFmtId="173" formatCode="_(&quot;$&quot;\ #,##0.00_);_(&quot;$&quot;\ \(#,##0.00\);\ &quot;-&quot;_);_(@_)"/>
    <numFmt numFmtId="174" formatCode="&quot;DFL &quot;#,##0_);&quot;DFL &quot;\(#,##0\);&quot;-&quot;_);_(@_)"/>
    <numFmt numFmtId="175" formatCode="&quot;FF &quot;#,##0_);&quot;FF &quot;\(#,##0\);&quot;-&quot;_);_(@_)"/>
    <numFmt numFmtId="176" formatCode="&quot;ITL &quot;#,##0_);&quot;ITL &quot;\(#,##0\);&quot;-&quot;_);_(@_)"/>
    <numFmt numFmtId="177" formatCode="&quot;Ptas &quot;#,##0_);&quot;Ptas &quot;\(#,##0\);&quot;-&quot;_);_(@_)"/>
    <numFmt numFmtId="178" formatCode="#,##0.0_);\(#,##0.0\);&quot;-&quot;_);@_)"/>
    <numFmt numFmtId="179" formatCode="&quot;PHP&quot;#,##0.0_);&quot;PHP&quot;\(#,##0.0\);&quot;-&quot;_);_(@_)"/>
    <numFmt numFmtId="180" formatCode="&quot;US$&quot;#,##0_);&quot;US$&quot;\(#,##0\);&quot;-&quot;_);_(@_)"/>
    <numFmt numFmtId="181" formatCode="&quot;NZ$&quot;#,##0_);&quot;NZ$&quot;\(#,##0\);&quot;-&quot;_);_(@_)"/>
    <numFmt numFmtId="182" formatCode="#,##0.0_);\ \(#,##0.0\);\ &quot;-&quot;_);_(@_)"/>
    <numFmt numFmtId="183" formatCode="#,##0.0_);\(#,##0.0\)"/>
    <numFmt numFmtId="184" formatCode="_([$€-2]* #,##0.00_);_([$€-2]* \(#,##0.00\);_([$€-2]* &quot;-&quot;??_)"/>
    <numFmt numFmtId="185" formatCode="0.000"/>
    <numFmt numFmtId="186" formatCode="#,##0_);\(#,##0\);&quot;-&quot;_)"/>
    <numFmt numFmtId="187" formatCode="0.00_)"/>
    <numFmt numFmtId="188" formatCode="_(* #,##0.0_);_(* \(#,##0.00\);_(* &quot;-&quot;??_);_(@_)"/>
    <numFmt numFmtId="189" formatCode="General_)"/>
    <numFmt numFmtId="190" formatCode="&quot;fl&quot;#,##0_);\(&quot;fl&quot;#,##0\)"/>
    <numFmt numFmtId="191" formatCode="&quot;fl&quot;#,##0_);[Red]\(&quot;fl&quot;#,##0\)"/>
    <numFmt numFmtId="192" formatCode="&quot;fl&quot;#,##0.00_);\(&quot;fl&quot;#,##0.00\)"/>
    <numFmt numFmtId="193" formatCode="&quot;fl&quot;#,##0.00_);[Red]\(&quot;fl&quot;#,##0.00\)"/>
    <numFmt numFmtId="194" formatCode="_ * #,##0.00_)_£_ ;_ * \(#,##0.00\)_£_ ;_ * &quot;-&quot;??_)_£_ ;_ @_ "/>
    <numFmt numFmtId="195" formatCode="_-* #,##0.00\ _F_-;\-* #,##0.00\ _F_-;_-* &quot;-&quot;??\ _F_-;_-@_-"/>
    <numFmt numFmtId="196" formatCode="_(&quot;$&quot;* #,##0.0_);_(&quot;$&quot;* \(#,##0.0\);_(&quot;$&quot;* &quot;-&quot;?_);_(@_)"/>
    <numFmt numFmtId="197" formatCode="_(* #,##0.0_);_(* \(#,##0.0\);_(* &quot;-&quot;??_);_(@_)"/>
    <numFmt numFmtId="198" formatCode="#,##0.00_);\(#,##0.00\);&quot;-&quot;_);@_)"/>
    <numFmt numFmtId="199" formatCode="0.0"/>
  </numFmts>
  <fonts count="20">
    <font>
      <sz val="11"/>
      <name val="Arial"/>
      <family val="2"/>
    </font>
    <font>
      <sz val="11"/>
      <color theme="1"/>
      <name val="Calibri"/>
      <family val="2"/>
      <scheme val="minor"/>
    </font>
    <font>
      <sz val="11"/>
      <color theme="1"/>
      <name val="Calibri"/>
      <family val="2"/>
      <scheme val="minor"/>
    </font>
    <font>
      <sz val="10"/>
      <name val="Helv"/>
    </font>
    <font>
      <sz val="10"/>
      <color indexed="8"/>
      <name val="Arial"/>
      <family val="2"/>
    </font>
    <font>
      <sz val="11"/>
      <name val="Arial"/>
      <family val="2"/>
    </font>
    <font>
      <sz val="10"/>
      <name val="Arial"/>
      <family val="2"/>
    </font>
    <font>
      <b/>
      <sz val="10"/>
      <name val="Arial"/>
      <family val="2"/>
    </font>
    <font>
      <b/>
      <sz val="11"/>
      <name val="Arial"/>
      <family val="2"/>
    </font>
    <font>
      <sz val="8"/>
      <name val="Arial"/>
      <family val="2"/>
    </font>
    <font>
      <i/>
      <sz val="8"/>
      <name val="Arial"/>
      <family val="2"/>
    </font>
    <font>
      <sz val="9"/>
      <name val="Times New Roman"/>
      <family val="1"/>
    </font>
    <font>
      <sz val="10"/>
      <name val="MS Sans Serif"/>
      <family val="2"/>
    </font>
    <font>
      <b/>
      <sz val="12"/>
      <name val="Arial"/>
      <family val="2"/>
    </font>
    <font>
      <b/>
      <i/>
      <sz val="16"/>
      <name val="Helv"/>
    </font>
    <font>
      <sz val="10"/>
      <name val="Palatino"/>
      <family val="1"/>
    </font>
    <font>
      <b/>
      <i/>
      <sz val="10"/>
      <color indexed="8"/>
      <name val="Arial"/>
      <family val="2"/>
    </font>
    <font>
      <b/>
      <sz val="10"/>
      <color indexed="9"/>
      <name val="Arial"/>
      <family val="2"/>
    </font>
    <font>
      <b/>
      <sz val="10"/>
      <color indexed="12"/>
      <name val="Arial"/>
      <family val="2"/>
    </font>
    <font>
      <b/>
      <sz val="10"/>
      <color rgb="FFFF0000"/>
      <name val="Arial"/>
      <family val="2"/>
    </font>
  </fonts>
  <fills count="9">
    <fill>
      <patternFill patternType="none"/>
    </fill>
    <fill>
      <patternFill patternType="gray125"/>
    </fill>
    <fill>
      <patternFill patternType="solid">
        <fgColor indexed="9"/>
      </patternFill>
    </fill>
    <fill>
      <patternFill patternType="solid">
        <fgColor indexed="22"/>
        <bgColor indexed="64"/>
      </patternFill>
    </fill>
    <fill>
      <patternFill patternType="solid">
        <fgColor indexed="26"/>
        <bgColor indexed="64"/>
      </patternFill>
    </fill>
    <fill>
      <patternFill patternType="solid">
        <fgColor indexed="13"/>
      </patternFill>
    </fill>
    <fill>
      <patternFill patternType="solid">
        <fgColor indexed="17"/>
      </patternFill>
    </fill>
    <fill>
      <patternFill patternType="solid">
        <fgColor theme="4" tint="0.79998168889431442"/>
        <bgColor indexed="64"/>
      </patternFill>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top style="double">
        <color indexed="64"/>
      </top>
      <bottom style="double">
        <color indexed="64"/>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s>
  <cellStyleXfs count="213">
    <xf numFmtId="170" fontId="0" fillId="0" borderId="0">
      <protection locked="0"/>
    </xf>
    <xf numFmtId="164" fontId="6" fillId="0" borderId="0" applyFont="0" applyFill="0" applyBorder="0" applyAlignment="0" applyProtection="0"/>
    <xf numFmtId="165" fontId="6" fillId="0" borderId="0" applyFont="0" applyFill="0" applyBorder="0" applyAlignment="0" applyProtection="0"/>
    <xf numFmtId="0" fontId="6" fillId="0" borderId="0" applyFont="0" applyFill="0" applyBorder="0" applyAlignment="0" applyProtection="0"/>
    <xf numFmtId="0" fontId="6" fillId="0" borderId="0" applyFont="0" applyFill="0" applyBorder="0" applyAlignment="0" applyProtection="0"/>
    <xf numFmtId="0" fontId="6" fillId="0" borderId="0"/>
    <xf numFmtId="171" fontId="3" fillId="0" borderId="1" applyFont="0" applyFill="0" applyBorder="0" applyAlignment="0" applyProtection="0"/>
    <xf numFmtId="172" fontId="3" fillId="0" borderId="1" applyFont="0" applyFill="0" applyBorder="0" applyAlignment="0" applyProtection="0"/>
    <xf numFmtId="188" fontId="11" fillId="0" borderId="0" applyFill="0" applyBorder="0" applyAlignment="0"/>
    <xf numFmtId="189" fontId="11" fillId="0" borderId="0" applyFill="0" applyBorder="0" applyAlignment="0"/>
    <xf numFmtId="185" fontId="11" fillId="0" borderId="0" applyFill="0" applyBorder="0" applyAlignment="0"/>
    <xf numFmtId="190" fontId="11" fillId="0" borderId="0" applyFill="0" applyBorder="0" applyAlignment="0"/>
    <xf numFmtId="191" fontId="11" fillId="0" borderId="0" applyFill="0" applyBorder="0" applyAlignment="0"/>
    <xf numFmtId="188" fontId="11" fillId="0" borderId="0" applyFill="0" applyBorder="0" applyAlignment="0"/>
    <xf numFmtId="192" fontId="11" fillId="0" borderId="0" applyFill="0" applyBorder="0" applyAlignment="0"/>
    <xf numFmtId="189" fontId="11" fillId="0" borderId="0" applyFill="0" applyBorder="0" applyAlignment="0"/>
    <xf numFmtId="167" fontId="3" fillId="0" borderId="0" applyFont="0" applyFill="0" applyBorder="0" applyAlignment="0" applyProtection="0"/>
    <xf numFmtId="188" fontId="11" fillId="0" borderId="0" applyFont="0" applyFill="0" applyBorder="0" applyAlignment="0" applyProtection="0"/>
    <xf numFmtId="173" fontId="3" fillId="0" borderId="0" applyFont="0" applyFill="0" applyBorder="0" applyAlignment="0" applyProtection="0"/>
    <xf numFmtId="189" fontId="11" fillId="0" borderId="0" applyFont="0" applyFill="0" applyBorder="0" applyAlignment="0" applyProtection="0"/>
    <xf numFmtId="14" fontId="4" fillId="0" borderId="0" applyFill="0" applyBorder="0" applyAlignment="0"/>
    <xf numFmtId="14" fontId="3" fillId="0" borderId="0" applyFont="0" applyFill="0" applyBorder="0" applyAlignment="0" applyProtection="0"/>
    <xf numFmtId="38" fontId="12" fillId="0" borderId="2">
      <alignment vertical="center"/>
    </xf>
    <xf numFmtId="174" fontId="3" fillId="0" borderId="1" applyFont="0" applyFill="0" applyBorder="0" applyAlignment="0" applyProtection="0"/>
    <xf numFmtId="188" fontId="11" fillId="0" borderId="0" applyFill="0" applyBorder="0" applyAlignment="0"/>
    <xf numFmtId="189" fontId="11" fillId="0" borderId="0" applyFill="0" applyBorder="0" applyAlignment="0"/>
    <xf numFmtId="188" fontId="11" fillId="0" borderId="0" applyFill="0" applyBorder="0" applyAlignment="0"/>
    <xf numFmtId="192" fontId="11" fillId="0" borderId="0" applyFill="0" applyBorder="0" applyAlignment="0"/>
    <xf numFmtId="189" fontId="11" fillId="0" borderId="0" applyFill="0" applyBorder="0" applyAlignment="0"/>
    <xf numFmtId="184" fontId="5" fillId="0" borderId="0" applyFont="0" applyFill="0" applyBorder="0" applyAlignment="0" applyProtection="0">
      <protection locked="0"/>
    </xf>
    <xf numFmtId="175" fontId="3" fillId="0" borderId="1" applyFont="0" applyFill="0" applyBorder="0" applyAlignment="0" applyProtection="0"/>
    <xf numFmtId="38" fontId="9" fillId="3" borderId="0" applyNumberFormat="0" applyBorder="0" applyAlignment="0" applyProtection="0"/>
    <xf numFmtId="0" fontId="13" fillId="0" borderId="3" applyNumberFormat="0" applyAlignment="0" applyProtection="0">
      <alignment horizontal="left" vertical="center"/>
    </xf>
    <xf numFmtId="0" fontId="13" fillId="0" borderId="4">
      <alignment horizontal="left" vertical="center"/>
    </xf>
    <xf numFmtId="10" fontId="9" fillId="4" borderId="1" applyNumberFormat="0" applyBorder="0" applyAlignment="0" applyProtection="0"/>
    <xf numFmtId="176" fontId="3" fillId="0" borderId="1" applyFont="0" applyFill="0" applyBorder="0" applyAlignment="0" applyProtection="0"/>
    <xf numFmtId="188" fontId="11" fillId="0" borderId="0" applyFill="0" applyBorder="0" applyAlignment="0"/>
    <xf numFmtId="189" fontId="11" fillId="0" borderId="0" applyFill="0" applyBorder="0" applyAlignment="0"/>
    <xf numFmtId="188" fontId="11" fillId="0" borderId="0" applyFill="0" applyBorder="0" applyAlignment="0"/>
    <xf numFmtId="192" fontId="11" fillId="0" borderId="0" applyFill="0" applyBorder="0" applyAlignment="0"/>
    <xf numFmtId="189" fontId="11" fillId="0" borderId="0" applyFill="0" applyBorder="0" applyAlignment="0"/>
    <xf numFmtId="168" fontId="3" fillId="0" borderId="0" applyFont="0" applyFill="0" applyBorder="0" applyAlignment="0" applyProtection="0"/>
    <xf numFmtId="187" fontId="14" fillId="0" borderId="0"/>
    <xf numFmtId="186" fontId="15" fillId="0" borderId="0"/>
    <xf numFmtId="181" fontId="5" fillId="0" borderId="5" applyFont="0" applyFill="0" applyBorder="0" applyAlignment="0" applyProtection="0">
      <protection locked="0"/>
    </xf>
    <xf numFmtId="0" fontId="4" fillId="2" borderId="0">
      <alignment horizontal="right"/>
    </xf>
    <xf numFmtId="0" fontId="16" fillId="5" borderId="0"/>
    <xf numFmtId="0" fontId="17" fillId="6" borderId="0"/>
    <xf numFmtId="0" fontId="18" fillId="2" borderId="0">
      <alignment horizontal="centerContinuous"/>
    </xf>
    <xf numFmtId="169" fontId="3" fillId="0" borderId="0" applyFont="0" applyFill="0" applyBorder="0" applyAlignment="0" applyProtection="0"/>
    <xf numFmtId="191" fontId="11" fillId="0" borderId="0" applyFont="0" applyFill="0" applyBorder="0" applyAlignment="0" applyProtection="0"/>
    <xf numFmtId="195" fontId="6" fillId="0" borderId="0" applyFont="0" applyFill="0" applyBorder="0" applyAlignment="0" applyProtection="0"/>
    <xf numFmtId="10" fontId="6" fillId="0" borderId="0" applyFont="0" applyFill="0" applyBorder="0" applyAlignment="0" applyProtection="0"/>
    <xf numFmtId="179" fontId="5" fillId="0" borderId="5" applyFont="0" applyFill="0" applyBorder="0" applyAlignment="0" applyProtection="0">
      <protection locked="0"/>
    </xf>
    <xf numFmtId="188" fontId="11" fillId="0" borderId="0" applyFill="0" applyBorder="0" applyAlignment="0"/>
    <xf numFmtId="189" fontId="11" fillId="0" borderId="0" applyFill="0" applyBorder="0" applyAlignment="0"/>
    <xf numFmtId="188" fontId="11" fillId="0" borderId="0" applyFill="0" applyBorder="0" applyAlignment="0"/>
    <xf numFmtId="192" fontId="11" fillId="0" borderId="0" applyFill="0" applyBorder="0" applyAlignment="0"/>
    <xf numFmtId="189" fontId="11" fillId="0" borderId="0" applyFill="0" applyBorder="0" applyAlignment="0"/>
    <xf numFmtId="177" fontId="3" fillId="0" borderId="1" applyFont="0" applyFill="0" applyBorder="0" applyAlignment="0" applyProtection="0"/>
    <xf numFmtId="49" fontId="4" fillId="0" borderId="0" applyFill="0" applyBorder="0" applyAlignment="0"/>
    <xf numFmtId="193" fontId="11" fillId="0" borderId="0" applyFill="0" applyBorder="0" applyAlignment="0"/>
    <xf numFmtId="194" fontId="6" fillId="0" borderId="0" applyFill="0" applyBorder="0" applyAlignment="0"/>
    <xf numFmtId="180" fontId="3" fillId="0" borderId="0" applyFont="0" applyFill="0" applyBorder="0" applyAlignment="0" applyProtection="0"/>
    <xf numFmtId="1" fontId="10" fillId="0" borderId="0" applyFill="0" applyBorder="0">
      <alignment horizontal="center"/>
    </xf>
    <xf numFmtId="0" fontId="2" fillId="0" borderId="0"/>
    <xf numFmtId="166" fontId="2" fillId="0" borderId="0" applyFont="0" applyFill="0" applyBorder="0" applyAlignment="0" applyProtection="0"/>
    <xf numFmtId="165" fontId="2" fillId="0" borderId="0" applyFont="0" applyFill="0" applyBorder="0" applyAlignment="0" applyProtection="0"/>
    <xf numFmtId="0" fontId="5" fillId="0" borderId="0"/>
    <xf numFmtId="9" fontId="5" fillId="0" borderId="0" applyFont="0" applyFill="0" applyBorder="0" applyAlignment="0" applyProtection="0"/>
    <xf numFmtId="165" fontId="5" fillId="0" borderId="0" applyFont="0" applyFill="0" applyBorder="0" applyAlignment="0" applyProtection="0"/>
    <xf numFmtId="166" fontId="5" fillId="0" borderId="0" applyFont="0" applyFill="0" applyBorder="0" applyAlignment="0" applyProtection="0"/>
    <xf numFmtId="9" fontId="5" fillId="0" borderId="0" applyFont="0" applyFill="0" applyBorder="0" applyAlignment="0" applyProtection="0"/>
    <xf numFmtId="0" fontId="5" fillId="0" borderId="0"/>
    <xf numFmtId="165" fontId="5" fillId="0" borderId="0" applyFont="0" applyFill="0" applyBorder="0" applyAlignment="0" applyProtection="0"/>
    <xf numFmtId="170" fontId="5" fillId="0" borderId="0">
      <protection locked="0"/>
    </xf>
    <xf numFmtId="9" fontId="5" fillId="0" borderId="0" applyFont="0" applyFill="0" applyBorder="0" applyAlignment="0" applyProtection="0"/>
    <xf numFmtId="0" fontId="5" fillId="0" borderId="0"/>
    <xf numFmtId="165" fontId="5" fillId="0" borderId="0" applyFont="0" applyFill="0" applyBorder="0" applyAlignment="0" applyProtection="0"/>
    <xf numFmtId="0" fontId="5" fillId="0" borderId="0"/>
    <xf numFmtId="9" fontId="5" fillId="0" borderId="0" applyFont="0" applyFill="0" applyBorder="0" applyAlignment="0" applyProtection="0"/>
    <xf numFmtId="166" fontId="5" fillId="0" borderId="0" applyFont="0" applyFill="0" applyBorder="0" applyAlignment="0" applyProtection="0"/>
    <xf numFmtId="165" fontId="5" fillId="0" borderId="0" applyFont="0" applyFill="0" applyBorder="0" applyAlignment="0" applyProtection="0"/>
    <xf numFmtId="0" fontId="5" fillId="0" borderId="0"/>
    <xf numFmtId="173" fontId="3" fillId="0" borderId="0" applyFont="0" applyFill="0" applyBorder="0" applyAlignment="0" applyProtection="0"/>
    <xf numFmtId="0" fontId="5" fillId="0" borderId="0"/>
    <xf numFmtId="165" fontId="5" fillId="0" borderId="0" applyFont="0" applyFill="0" applyBorder="0" applyAlignment="0" applyProtection="0"/>
    <xf numFmtId="166"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166" fontId="5" fillId="0" borderId="0" applyFont="0" applyFill="0" applyBorder="0" applyAlignment="0" applyProtection="0"/>
    <xf numFmtId="169" fontId="3"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0" fontId="5" fillId="0" borderId="0"/>
    <xf numFmtId="9" fontId="5" fillId="0" borderId="0" applyFont="0" applyFill="0" applyBorder="0" applyAlignment="0" applyProtection="0"/>
    <xf numFmtId="166" fontId="5" fillId="0" borderId="0" applyFont="0" applyFill="0" applyBorder="0" applyAlignment="0" applyProtection="0"/>
    <xf numFmtId="165" fontId="5" fillId="0" borderId="0" applyFont="0" applyFill="0" applyBorder="0" applyAlignment="0" applyProtection="0"/>
    <xf numFmtId="170" fontId="5" fillId="0" borderId="0">
      <protection locked="0"/>
    </xf>
    <xf numFmtId="0" fontId="5" fillId="0" borderId="0"/>
    <xf numFmtId="167" fontId="3" fillId="0" borderId="0" applyFont="0" applyFill="0" applyBorder="0" applyAlignment="0" applyProtection="0"/>
    <xf numFmtId="167" fontId="3" fillId="0" borderId="0" applyFont="0" applyFill="0" applyBorder="0" applyAlignment="0" applyProtection="0"/>
    <xf numFmtId="173" fontId="3" fillId="0" borderId="0" applyFont="0" applyFill="0" applyBorder="0" applyAlignment="0" applyProtection="0"/>
    <xf numFmtId="173" fontId="3" fillId="0" borderId="0" applyFont="0" applyFill="0" applyBorder="0" applyAlignment="0" applyProtection="0"/>
    <xf numFmtId="173" fontId="3" fillId="0" borderId="0" applyFont="0" applyFill="0" applyBorder="0" applyAlignment="0" applyProtection="0"/>
    <xf numFmtId="167" fontId="3" fillId="0" borderId="0" applyFont="0" applyFill="0" applyBorder="0" applyAlignment="0" applyProtection="0"/>
    <xf numFmtId="169" fontId="3" fillId="0" borderId="0" applyFont="0" applyFill="0" applyBorder="0" applyAlignment="0" applyProtection="0"/>
    <xf numFmtId="170" fontId="5" fillId="0" borderId="0">
      <protection locked="0"/>
    </xf>
    <xf numFmtId="170" fontId="5" fillId="0" borderId="0">
      <protection locked="0"/>
    </xf>
    <xf numFmtId="170" fontId="5" fillId="0" borderId="0">
      <protection locked="0"/>
    </xf>
    <xf numFmtId="170" fontId="5" fillId="0" borderId="0">
      <protection locked="0"/>
    </xf>
    <xf numFmtId="167" fontId="3" fillId="0" borderId="0" applyFont="0" applyFill="0" applyBorder="0" applyAlignment="0" applyProtection="0"/>
    <xf numFmtId="167" fontId="3" fillId="0" borderId="0" applyFont="0" applyFill="0" applyBorder="0" applyAlignment="0" applyProtection="0"/>
    <xf numFmtId="173" fontId="3" fillId="0" borderId="0" applyFont="0" applyFill="0" applyBorder="0" applyAlignment="0" applyProtection="0"/>
    <xf numFmtId="173"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73" fontId="3" fillId="0" borderId="0" applyFont="0" applyFill="0" applyBorder="0" applyAlignment="0" applyProtection="0"/>
    <xf numFmtId="167" fontId="3" fillId="0" borderId="0" applyFont="0" applyFill="0" applyBorder="0" applyAlignment="0" applyProtection="0"/>
    <xf numFmtId="173" fontId="3" fillId="0" borderId="0" applyFont="0" applyFill="0" applyBorder="0" applyAlignment="0" applyProtection="0"/>
    <xf numFmtId="173"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73" fontId="3" fillId="0" borderId="0" applyFont="0" applyFill="0" applyBorder="0" applyAlignment="0" applyProtection="0"/>
    <xf numFmtId="173" fontId="3" fillId="0" borderId="0" applyFont="0" applyFill="0" applyBorder="0" applyAlignment="0" applyProtection="0"/>
    <xf numFmtId="167" fontId="3" fillId="0" borderId="0" applyFont="0" applyFill="0" applyBorder="0" applyAlignment="0" applyProtection="0"/>
    <xf numFmtId="173" fontId="3" fillId="0" borderId="0" applyFont="0" applyFill="0" applyBorder="0" applyAlignment="0" applyProtection="0"/>
    <xf numFmtId="170" fontId="5" fillId="0" borderId="0">
      <protection locked="0"/>
    </xf>
    <xf numFmtId="170" fontId="5" fillId="0" borderId="0">
      <protection locked="0"/>
    </xf>
    <xf numFmtId="173" fontId="3" fillId="0" borderId="0" applyFont="0" applyFill="0" applyBorder="0" applyAlignment="0" applyProtection="0"/>
    <xf numFmtId="173"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73" fontId="3" fillId="0" borderId="0" applyFont="0" applyFill="0" applyBorder="0" applyAlignment="0" applyProtection="0"/>
    <xf numFmtId="167" fontId="3" fillId="0" borderId="0" applyFont="0" applyFill="0" applyBorder="0" applyAlignment="0" applyProtection="0"/>
    <xf numFmtId="173" fontId="3" fillId="0" borderId="0" applyFont="0" applyFill="0" applyBorder="0" applyAlignment="0" applyProtection="0"/>
    <xf numFmtId="170" fontId="5" fillId="0" borderId="0">
      <protection locked="0"/>
    </xf>
    <xf numFmtId="170" fontId="5" fillId="0" borderId="0">
      <protection locked="0"/>
    </xf>
    <xf numFmtId="173" fontId="3" fillId="0" borderId="0" applyFont="0" applyFill="0" applyBorder="0" applyAlignment="0" applyProtection="0"/>
    <xf numFmtId="173" fontId="3" fillId="0" borderId="0" applyFont="0" applyFill="0" applyBorder="0" applyAlignment="0" applyProtection="0"/>
    <xf numFmtId="170" fontId="5" fillId="0" borderId="0">
      <protection locked="0"/>
    </xf>
    <xf numFmtId="170" fontId="5" fillId="0" borderId="0">
      <protection locked="0"/>
    </xf>
    <xf numFmtId="170" fontId="5" fillId="0" borderId="0">
      <protection locked="0"/>
    </xf>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70" fontId="5" fillId="0" borderId="0">
      <protection locked="0"/>
    </xf>
    <xf numFmtId="167" fontId="3" fillId="0" borderId="0" applyFont="0" applyFill="0" applyBorder="0" applyAlignment="0" applyProtection="0"/>
    <xf numFmtId="170" fontId="5" fillId="0" borderId="0">
      <protection locked="0"/>
    </xf>
    <xf numFmtId="170" fontId="5" fillId="0" borderId="0">
      <protection locked="0"/>
    </xf>
    <xf numFmtId="166" fontId="1" fillId="0" borderId="0" applyFont="0" applyFill="0" applyBorder="0" applyAlignment="0" applyProtection="0"/>
    <xf numFmtId="170" fontId="5" fillId="0" borderId="0">
      <protection locked="0"/>
    </xf>
    <xf numFmtId="0" fontId="1" fillId="0" borderId="0"/>
    <xf numFmtId="0" fontId="1" fillId="0" borderId="0"/>
    <xf numFmtId="0" fontId="1" fillId="0" borderId="0"/>
    <xf numFmtId="170" fontId="5" fillId="0" borderId="0">
      <protection locked="0"/>
    </xf>
    <xf numFmtId="0" fontId="1" fillId="0" borderId="0"/>
    <xf numFmtId="166" fontId="1" fillId="0" borderId="0" applyFont="0" applyFill="0" applyBorder="0" applyAlignment="0" applyProtection="0"/>
    <xf numFmtId="9" fontId="1" fillId="0" borderId="0" applyFont="0" applyFill="0" applyBorder="0" applyAlignment="0" applyProtection="0"/>
    <xf numFmtId="0" fontId="1" fillId="0" borderId="0"/>
    <xf numFmtId="166" fontId="5" fillId="0" borderId="0" applyFont="0" applyFill="0" applyBorder="0" applyAlignment="0" applyProtection="0"/>
    <xf numFmtId="0" fontId="5" fillId="0" borderId="0"/>
    <xf numFmtId="9" fontId="5" fillId="0" borderId="0" applyFont="0" applyFill="0" applyBorder="0" applyAlignment="0" applyProtection="0"/>
    <xf numFmtId="166" fontId="5" fillId="0" borderId="0" applyFont="0" applyFill="0" applyBorder="0" applyAlignment="0" applyProtection="0"/>
    <xf numFmtId="165"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166" fontId="5" fillId="0" borderId="0" applyFont="0" applyFill="0" applyBorder="0" applyAlignment="0" applyProtection="0"/>
    <xf numFmtId="0" fontId="5" fillId="0" borderId="0"/>
    <xf numFmtId="165" fontId="5" fillId="0" borderId="0" applyFont="0" applyFill="0" applyBorder="0" applyAlignment="0" applyProtection="0"/>
    <xf numFmtId="9"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9" fontId="5" fillId="0" borderId="0" applyFont="0" applyFill="0" applyBorder="0" applyAlignment="0" applyProtection="0"/>
    <xf numFmtId="165" fontId="5" fillId="0" borderId="0" applyFont="0" applyFill="0" applyBorder="0" applyAlignment="0" applyProtection="0"/>
    <xf numFmtId="166"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6" fontId="5" fillId="0" borderId="0" applyFont="0" applyFill="0" applyBorder="0" applyAlignment="0" applyProtection="0"/>
    <xf numFmtId="165"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0" fontId="5" fillId="0" borderId="0"/>
    <xf numFmtId="166" fontId="5" fillId="0" borderId="0" applyFont="0" applyFill="0" applyBorder="0" applyAlignment="0" applyProtection="0"/>
    <xf numFmtId="165" fontId="5" fillId="0" borderId="0" applyFont="0" applyFill="0" applyBorder="0" applyAlignment="0" applyProtection="0"/>
    <xf numFmtId="0" fontId="5" fillId="0" borderId="0"/>
    <xf numFmtId="165" fontId="5" fillId="0" borderId="0" applyFont="0" applyFill="0" applyBorder="0" applyAlignment="0" applyProtection="0"/>
    <xf numFmtId="165" fontId="5" fillId="0" borderId="0" applyFont="0" applyFill="0" applyBorder="0" applyAlignment="0" applyProtection="0"/>
    <xf numFmtId="9" fontId="5" fillId="0" borderId="0" applyFont="0" applyFill="0" applyBorder="0" applyAlignment="0" applyProtection="0"/>
    <xf numFmtId="0" fontId="5" fillId="0" borderId="0"/>
    <xf numFmtId="165" fontId="5" fillId="0" borderId="0" applyFont="0" applyFill="0" applyBorder="0" applyAlignment="0" applyProtection="0"/>
    <xf numFmtId="166" fontId="5" fillId="0" borderId="0" applyFont="0" applyFill="0" applyBorder="0" applyAlignment="0" applyProtection="0"/>
    <xf numFmtId="0" fontId="5" fillId="0" borderId="0"/>
    <xf numFmtId="0" fontId="5" fillId="0" borderId="0"/>
  </cellStyleXfs>
  <cellXfs count="160">
    <xf numFmtId="170" fontId="0" fillId="0" borderId="0" xfId="0">
      <protection locked="0"/>
    </xf>
    <xf numFmtId="170" fontId="0" fillId="0" borderId="0" xfId="0" applyFont="1">
      <protection locked="0"/>
    </xf>
    <xf numFmtId="170" fontId="0" fillId="0" borderId="0" xfId="0" applyFont="1" applyBorder="1">
      <protection locked="0"/>
    </xf>
    <xf numFmtId="170" fontId="0" fillId="0" borderId="0" xfId="0" applyFont="1" applyFill="1">
      <protection locked="0"/>
    </xf>
    <xf numFmtId="170" fontId="0" fillId="0" borderId="0" xfId="0" applyFont="1" applyFill="1" applyBorder="1">
      <protection locked="0"/>
    </xf>
    <xf numFmtId="170" fontId="0" fillId="0" borderId="0" xfId="0" applyFont="1" applyAlignment="1">
      <alignment horizontal="left" indent="2"/>
      <protection locked="0"/>
    </xf>
    <xf numFmtId="170" fontId="6" fillId="0" borderId="0" xfId="0" applyFont="1">
      <protection locked="0"/>
    </xf>
    <xf numFmtId="170" fontId="8" fillId="0" borderId="0" xfId="0" applyFont="1">
      <protection locked="0"/>
    </xf>
    <xf numFmtId="170" fontId="8" fillId="0" borderId="0" xfId="0" applyFont="1" applyFill="1">
      <protection locked="0"/>
    </xf>
    <xf numFmtId="170" fontId="0" fillId="0" borderId="10" xfId="0" applyFont="1" applyBorder="1" applyAlignment="1">
      <protection locked="0"/>
    </xf>
    <xf numFmtId="170" fontId="8" fillId="0" borderId="10" xfId="0" applyFont="1" applyBorder="1" applyAlignment="1">
      <alignment horizontal="center"/>
      <protection locked="0"/>
    </xf>
    <xf numFmtId="170" fontId="6" fillId="0" borderId="0" xfId="0" applyFont="1" applyAlignment="1">
      <protection locked="0"/>
    </xf>
    <xf numFmtId="170" fontId="8" fillId="0" borderId="0" xfId="0" applyFont="1" applyBorder="1">
      <protection locked="0"/>
    </xf>
    <xf numFmtId="170" fontId="0" fillId="0" borderId="0" xfId="0" applyFont="1" applyAlignment="1">
      <alignment horizontal="center"/>
      <protection locked="0"/>
    </xf>
    <xf numFmtId="170" fontId="8" fillId="0" borderId="9" xfId="0" applyFont="1" applyBorder="1" applyAlignment="1">
      <alignment horizontal="center"/>
      <protection locked="0"/>
    </xf>
    <xf numFmtId="170" fontId="8" fillId="0" borderId="14" xfId="0" applyFont="1" applyBorder="1" applyAlignment="1">
      <alignment horizontal="center"/>
      <protection locked="0"/>
    </xf>
    <xf numFmtId="170" fontId="8" fillId="0" borderId="5" xfId="0" applyFont="1" applyBorder="1">
      <protection locked="0"/>
    </xf>
    <xf numFmtId="170" fontId="8" fillId="0" borderId="6" xfId="0" applyFont="1" applyBorder="1">
      <protection locked="0"/>
    </xf>
    <xf numFmtId="170" fontId="8" fillId="0" borderId="5" xfId="0" applyFont="1" applyFill="1" applyBorder="1">
      <protection locked="0"/>
    </xf>
    <xf numFmtId="170" fontId="8" fillId="0" borderId="9" xfId="0" applyFont="1" applyFill="1" applyBorder="1" applyAlignment="1">
      <alignment horizontal="center"/>
      <protection locked="0"/>
    </xf>
    <xf numFmtId="170" fontId="0" fillId="0" borderId="10" xfId="0" applyFont="1" applyBorder="1" applyAlignment="1">
      <alignment horizontal="center"/>
      <protection locked="0"/>
    </xf>
    <xf numFmtId="170" fontId="8" fillId="0" borderId="0" xfId="0" applyFont="1" applyAlignment="1">
      <alignment horizontal="center"/>
      <protection locked="0"/>
    </xf>
    <xf numFmtId="170" fontId="0" fillId="8" borderId="0" xfId="0" applyFill="1">
      <protection locked="0"/>
    </xf>
    <xf numFmtId="170" fontId="0" fillId="8" borderId="0" xfId="0" applyFont="1" applyFill="1">
      <protection locked="0"/>
    </xf>
    <xf numFmtId="170" fontId="0" fillId="8" borderId="10" xfId="0" applyFill="1" applyBorder="1">
      <protection locked="0"/>
    </xf>
    <xf numFmtId="170" fontId="0" fillId="8" borderId="0" xfId="0" applyFill="1" applyBorder="1" applyAlignment="1">
      <alignment wrapText="1"/>
      <protection locked="0"/>
    </xf>
    <xf numFmtId="170" fontId="0" fillId="8" borderId="0" xfId="0" applyFont="1" applyFill="1" applyAlignment="1">
      <alignment wrapText="1"/>
      <protection locked="0"/>
    </xf>
    <xf numFmtId="170" fontId="8" fillId="0" borderId="0" xfId="0" applyFont="1" applyFill="1" applyBorder="1" applyAlignment="1">
      <alignment horizontal="center"/>
      <protection locked="0"/>
    </xf>
    <xf numFmtId="182" fontId="0" fillId="8" borderId="0" xfId="16" applyNumberFormat="1" applyFont="1" applyFill="1" applyBorder="1" applyProtection="1">
      <protection locked="0"/>
    </xf>
    <xf numFmtId="183" fontId="0" fillId="8" borderId="6" xfId="0" applyNumberFormat="1" applyFont="1" applyFill="1" applyBorder="1">
      <protection locked="0"/>
    </xf>
    <xf numFmtId="183" fontId="0" fillId="8" borderId="0" xfId="0" applyNumberFormat="1" applyFont="1" applyFill="1" applyBorder="1">
      <protection locked="0"/>
    </xf>
    <xf numFmtId="170" fontId="0" fillId="0" borderId="6" xfId="0" applyFont="1" applyFill="1" applyBorder="1">
      <protection locked="0"/>
    </xf>
    <xf numFmtId="170" fontId="8" fillId="0" borderId="12" xfId="0" applyFont="1" applyFill="1" applyBorder="1" applyAlignment="1">
      <alignment horizontal="center"/>
      <protection locked="0"/>
    </xf>
    <xf numFmtId="170" fontId="8" fillId="0" borderId="0" xfId="0" applyFont="1" applyFill="1" applyAlignment="1">
      <alignment horizontal="left"/>
      <protection locked="0"/>
    </xf>
    <xf numFmtId="170" fontId="8" fillId="8" borderId="0" xfId="0" applyFont="1" applyFill="1" applyAlignment="1">
      <alignment horizontal="center" vertical="top" wrapText="1"/>
      <protection locked="0"/>
    </xf>
    <xf numFmtId="170" fontId="8" fillId="8" borderId="0" xfId="0" applyFont="1" applyFill="1" applyAlignment="1">
      <alignment horizontal="center" vertical="top"/>
      <protection locked="0"/>
    </xf>
    <xf numFmtId="170" fontId="8" fillId="8" borderId="0" xfId="0" applyFont="1" applyFill="1" applyBorder="1" applyAlignment="1">
      <alignment horizontal="center" vertical="top" wrapText="1"/>
      <protection locked="0"/>
    </xf>
    <xf numFmtId="170" fontId="0" fillId="8" borderId="0" xfId="0" applyFill="1" applyAlignment="1">
      <alignment vertical="top" wrapText="1"/>
      <protection locked="0"/>
    </xf>
    <xf numFmtId="170" fontId="0" fillId="8" borderId="0" xfId="0" applyFont="1" applyFill="1" applyAlignment="1">
      <alignment vertical="top" wrapText="1"/>
      <protection locked="0"/>
    </xf>
    <xf numFmtId="170" fontId="0" fillId="8" borderId="0" xfId="0" applyFont="1" applyFill="1" applyAlignment="1">
      <alignment horizontal="center"/>
      <protection locked="0"/>
    </xf>
    <xf numFmtId="183" fontId="0" fillId="8" borderId="10" xfId="0" applyNumberFormat="1" applyFont="1" applyFill="1" applyBorder="1">
      <protection locked="0"/>
    </xf>
    <xf numFmtId="170" fontId="0" fillId="8" borderId="10" xfId="0" applyFont="1" applyFill="1" applyBorder="1">
      <protection locked="0"/>
    </xf>
    <xf numFmtId="182" fontId="0" fillId="8" borderId="0" xfId="16" applyNumberFormat="1" applyFont="1" applyFill="1" applyProtection="1">
      <protection locked="0"/>
    </xf>
    <xf numFmtId="182" fontId="0" fillId="8" borderId="10" xfId="16" applyNumberFormat="1" applyFont="1" applyFill="1" applyBorder="1" applyProtection="1">
      <protection locked="0"/>
    </xf>
    <xf numFmtId="173" fontId="0" fillId="8" borderId="6" xfId="18" applyFont="1" applyFill="1" applyBorder="1" applyProtection="1">
      <protection locked="0"/>
    </xf>
    <xf numFmtId="173" fontId="0" fillId="8" borderId="5" xfId="18" applyFont="1" applyFill="1" applyBorder="1" applyProtection="1">
      <protection locked="0"/>
    </xf>
    <xf numFmtId="173" fontId="0" fillId="8" borderId="0" xfId="18" applyFont="1" applyFill="1" applyBorder="1" applyProtection="1">
      <protection locked="0"/>
    </xf>
    <xf numFmtId="170" fontId="0" fillId="8" borderId="0" xfId="0" applyFont="1" applyFill="1" applyBorder="1">
      <protection locked="0"/>
    </xf>
    <xf numFmtId="183" fontId="0" fillId="8" borderId="14" xfId="0" applyNumberFormat="1" applyFont="1" applyFill="1" applyBorder="1">
      <protection locked="0"/>
    </xf>
    <xf numFmtId="170" fontId="7" fillId="0" borderId="10" xfId="0" applyFont="1" applyBorder="1" applyAlignment="1">
      <alignment wrapText="1"/>
      <protection locked="0"/>
    </xf>
    <xf numFmtId="170" fontId="8" fillId="8" borderId="0" xfId="0" applyFont="1" applyFill="1" applyBorder="1" applyAlignment="1">
      <alignment horizontal="center" vertical="top"/>
      <protection locked="0"/>
    </xf>
    <xf numFmtId="170" fontId="8" fillId="0" borderId="11" xfId="0" applyFont="1" applyBorder="1" applyAlignment="1">
      <alignment horizontal="center"/>
      <protection locked="0"/>
    </xf>
    <xf numFmtId="170" fontId="0" fillId="8" borderId="0" xfId="0" applyFill="1" applyBorder="1">
      <protection locked="0"/>
    </xf>
    <xf numFmtId="170" fontId="0" fillId="0" borderId="4" xfId="0" applyFont="1" applyBorder="1" applyAlignment="1">
      <alignment horizontal="center"/>
      <protection locked="0"/>
    </xf>
    <xf numFmtId="173" fontId="0" fillId="8" borderId="0" xfId="18" applyFont="1" applyFill="1" applyBorder="1" applyAlignment="1" applyProtection="1">
      <alignment horizontal="right"/>
      <protection locked="0"/>
    </xf>
    <xf numFmtId="169" fontId="5" fillId="8" borderId="6" xfId="49" applyFont="1" applyFill="1" applyBorder="1" applyProtection="1">
      <protection locked="0"/>
    </xf>
    <xf numFmtId="196" fontId="0" fillId="8" borderId="0" xfId="0" applyNumberFormat="1" applyFont="1" applyFill="1" applyBorder="1">
      <protection locked="0"/>
    </xf>
    <xf numFmtId="183" fontId="0" fillId="8" borderId="0" xfId="0" applyNumberFormat="1" applyFont="1" applyFill="1" applyBorder="1" applyAlignment="1">
      <alignment horizontal="right"/>
      <protection locked="0"/>
    </xf>
    <xf numFmtId="178" fontId="0" fillId="8" borderId="0" xfId="0" applyNumberFormat="1" applyFont="1" applyFill="1" applyBorder="1">
      <protection locked="0"/>
    </xf>
    <xf numFmtId="170" fontId="8" fillId="0" borderId="4" xfId="0" applyFont="1" applyBorder="1" applyAlignment="1">
      <alignment horizontal="center"/>
      <protection locked="0"/>
    </xf>
    <xf numFmtId="170" fontId="8" fillId="8" borderId="10" xfId="0" applyFont="1" applyFill="1" applyBorder="1" applyAlignment="1">
      <protection locked="0"/>
    </xf>
    <xf numFmtId="0" fontId="0" fillId="8" borderId="0" xfId="0" applyNumberFormat="1" applyFill="1" applyAlignment="1">
      <alignment wrapText="1"/>
      <protection locked="0"/>
    </xf>
    <xf numFmtId="170" fontId="8" fillId="8" borderId="11" xfId="0" applyFont="1" applyFill="1" applyBorder="1" applyAlignment="1">
      <alignment horizontal="center"/>
      <protection locked="0"/>
    </xf>
    <xf numFmtId="170" fontId="8" fillId="8" borderId="5" xfId="0" applyFont="1" applyFill="1" applyBorder="1">
      <protection locked="0"/>
    </xf>
    <xf numFmtId="183" fontId="0" fillId="8" borderId="5" xfId="0" applyNumberFormat="1" applyFont="1" applyFill="1" applyBorder="1">
      <protection locked="0"/>
    </xf>
    <xf numFmtId="183" fontId="8" fillId="8" borderId="9" xfId="0" applyNumberFormat="1" applyFont="1" applyFill="1" applyBorder="1">
      <protection locked="0"/>
    </xf>
    <xf numFmtId="196" fontId="0" fillId="8" borderId="5" xfId="0" applyNumberFormat="1" applyFont="1" applyFill="1" applyBorder="1">
      <protection locked="0"/>
    </xf>
    <xf numFmtId="183" fontId="0" fillId="8" borderId="9" xfId="0" applyNumberFormat="1" applyFont="1" applyFill="1" applyBorder="1">
      <protection locked="0"/>
    </xf>
    <xf numFmtId="183" fontId="8" fillId="8" borderId="5" xfId="0" applyNumberFormat="1" applyFont="1" applyFill="1" applyBorder="1">
      <protection locked="0"/>
    </xf>
    <xf numFmtId="198" fontId="6" fillId="8" borderId="5" xfId="0" applyNumberFormat="1" applyFont="1" applyFill="1" applyBorder="1">
      <protection locked="0"/>
    </xf>
    <xf numFmtId="182" fontId="0" fillId="8" borderId="5" xfId="16" applyNumberFormat="1" applyFont="1" applyFill="1" applyBorder="1" applyProtection="1">
      <protection locked="0"/>
    </xf>
    <xf numFmtId="182" fontId="0" fillId="8" borderId="9" xfId="16" applyNumberFormat="1" applyFont="1" applyFill="1" applyBorder="1" applyProtection="1">
      <protection locked="0"/>
    </xf>
    <xf numFmtId="197" fontId="0" fillId="8" borderId="5" xfId="0" applyNumberFormat="1" applyFont="1" applyFill="1" applyBorder="1" applyAlignment="1">
      <alignment horizontal="center"/>
      <protection locked="0"/>
    </xf>
    <xf numFmtId="169" fontId="5" fillId="8" borderId="5" xfId="49" applyFont="1" applyFill="1" applyBorder="1" applyProtection="1">
      <protection locked="0"/>
    </xf>
    <xf numFmtId="178" fontId="0" fillId="8" borderId="5" xfId="18" applyNumberFormat="1" applyFont="1" applyFill="1" applyBorder="1" applyProtection="1">
      <protection locked="0"/>
    </xf>
    <xf numFmtId="173" fontId="0" fillId="8" borderId="9" xfId="18" applyFont="1" applyFill="1" applyBorder="1" applyProtection="1">
      <protection locked="0"/>
    </xf>
    <xf numFmtId="169" fontId="5" fillId="8" borderId="0" xfId="49" applyFont="1" applyFill="1" applyBorder="1" applyProtection="1">
      <protection locked="0"/>
    </xf>
    <xf numFmtId="182" fontId="0" fillId="8" borderId="0" xfId="16" applyNumberFormat="1" applyFont="1" applyFill="1" applyBorder="1" applyAlignment="1" applyProtection="1">
      <alignment horizontal="right"/>
      <protection locked="0"/>
    </xf>
    <xf numFmtId="197" fontId="0" fillId="8" borderId="0" xfId="0" applyNumberFormat="1" applyFont="1" applyFill="1" applyBorder="1" applyAlignment="1">
      <alignment horizontal="center"/>
      <protection locked="0"/>
    </xf>
    <xf numFmtId="183" fontId="8" fillId="8" borderId="0" xfId="0" applyNumberFormat="1" applyFont="1" applyFill="1" applyBorder="1">
      <protection locked="0"/>
    </xf>
    <xf numFmtId="178" fontId="0" fillId="8" borderId="0" xfId="18" applyNumberFormat="1" applyFont="1" applyFill="1" applyBorder="1" applyProtection="1">
      <protection locked="0"/>
    </xf>
    <xf numFmtId="196" fontId="0" fillId="8" borderId="0" xfId="0" applyNumberFormat="1" applyFont="1" applyFill="1" applyBorder="1" applyAlignment="1">
      <alignment horizontal="right"/>
      <protection locked="0"/>
    </xf>
    <xf numFmtId="182" fontId="0" fillId="8" borderId="10" xfId="16" applyNumberFormat="1" applyFont="1" applyFill="1" applyBorder="1" applyAlignment="1" applyProtection="1">
      <alignment horizontal="right"/>
      <protection locked="0"/>
    </xf>
    <xf numFmtId="182" fontId="0" fillId="8" borderId="6" xfId="16" applyNumberFormat="1" applyFont="1" applyFill="1" applyBorder="1" applyAlignment="1" applyProtection="1">
      <alignment horizontal="right"/>
      <protection locked="0"/>
    </xf>
    <xf numFmtId="182" fontId="0" fillId="8" borderId="14" xfId="16" applyNumberFormat="1" applyFont="1" applyFill="1" applyBorder="1" applyAlignment="1" applyProtection="1">
      <alignment horizontal="right"/>
      <protection locked="0"/>
    </xf>
    <xf numFmtId="183" fontId="8" fillId="8" borderId="6" xfId="0" applyNumberFormat="1" applyFont="1" applyFill="1" applyBorder="1">
      <protection locked="0"/>
    </xf>
    <xf numFmtId="182" fontId="5" fillId="8" borderId="6" xfId="16" applyNumberFormat="1" applyFont="1" applyFill="1" applyBorder="1" applyAlignment="1" applyProtection="1">
      <alignment horizontal="right"/>
      <protection locked="0"/>
    </xf>
    <xf numFmtId="182" fontId="8" fillId="8" borderId="6" xfId="16" applyNumberFormat="1" applyFont="1" applyFill="1" applyBorder="1" applyAlignment="1" applyProtection="1">
      <alignment horizontal="right"/>
      <protection locked="0"/>
    </xf>
    <xf numFmtId="182" fontId="5" fillId="8" borderId="0" xfId="16" applyNumberFormat="1" applyFont="1" applyFill="1" applyBorder="1" applyAlignment="1" applyProtection="1">
      <alignment horizontal="right"/>
      <protection locked="0"/>
    </xf>
    <xf numFmtId="182" fontId="8" fillId="8" borderId="0" xfId="16" applyNumberFormat="1" applyFont="1" applyFill="1" applyBorder="1" applyAlignment="1" applyProtection="1">
      <alignment horizontal="right"/>
      <protection locked="0"/>
    </xf>
    <xf numFmtId="178" fontId="0" fillId="8" borderId="6" xfId="18" applyNumberFormat="1" applyFont="1" applyFill="1" applyBorder="1" applyAlignment="1" applyProtection="1">
      <alignment horizontal="right"/>
      <protection locked="0"/>
    </xf>
    <xf numFmtId="173" fontId="0" fillId="8" borderId="6" xfId="18" applyFont="1" applyFill="1" applyBorder="1" applyAlignment="1" applyProtection="1">
      <alignment horizontal="right"/>
      <protection locked="0"/>
    </xf>
    <xf numFmtId="178" fontId="0" fillId="8" borderId="0" xfId="18" applyNumberFormat="1" applyFont="1" applyFill="1" applyBorder="1" applyAlignment="1" applyProtection="1">
      <alignment horizontal="right"/>
      <protection locked="0"/>
    </xf>
    <xf numFmtId="170" fontId="19" fillId="0" borderId="0" xfId="0" applyFont="1" applyAlignment="1">
      <protection locked="0"/>
    </xf>
    <xf numFmtId="182" fontId="0" fillId="8" borderId="9" xfId="16" applyNumberFormat="1" applyFont="1" applyFill="1" applyBorder="1" applyAlignment="1" applyProtection="1">
      <alignment horizontal="right"/>
      <protection locked="0"/>
    </xf>
    <xf numFmtId="170" fontId="0" fillId="8" borderId="6" xfId="0" applyFont="1" applyFill="1" applyBorder="1">
      <protection locked="0"/>
    </xf>
    <xf numFmtId="196" fontId="0" fillId="8" borderId="6" xfId="0" applyNumberFormat="1" applyFont="1" applyFill="1" applyBorder="1">
      <protection locked="0"/>
    </xf>
    <xf numFmtId="182" fontId="0" fillId="8" borderId="14" xfId="16" applyNumberFormat="1" applyFont="1" applyFill="1" applyBorder="1" applyProtection="1">
      <protection locked="0"/>
    </xf>
    <xf numFmtId="198" fontId="6" fillId="8" borderId="6" xfId="0" applyNumberFormat="1" applyFont="1" applyFill="1" applyBorder="1">
      <protection locked="0"/>
    </xf>
    <xf numFmtId="182" fontId="0" fillId="8" borderId="6" xfId="16" applyNumberFormat="1" applyFont="1" applyFill="1" applyBorder="1" applyProtection="1">
      <protection locked="0"/>
    </xf>
    <xf numFmtId="173" fontId="0" fillId="8" borderId="14" xfId="18" applyFont="1" applyFill="1" applyBorder="1" applyProtection="1">
      <protection locked="0"/>
    </xf>
    <xf numFmtId="198" fontId="6" fillId="8" borderId="0" xfId="0" applyNumberFormat="1" applyFont="1" applyFill="1" applyBorder="1">
      <protection locked="0"/>
    </xf>
    <xf numFmtId="182" fontId="0" fillId="8" borderId="5" xfId="16" applyNumberFormat="1" applyFont="1" applyFill="1" applyBorder="1" applyAlignment="1" applyProtection="1">
      <alignment horizontal="right"/>
      <protection locked="0"/>
    </xf>
    <xf numFmtId="183" fontId="8" fillId="8" borderId="10" xfId="0" applyNumberFormat="1" applyFont="1" applyFill="1" applyBorder="1" applyAlignment="1">
      <alignment horizontal="right"/>
      <protection locked="0"/>
    </xf>
    <xf numFmtId="170" fontId="8" fillId="8" borderId="0" xfId="0" applyFont="1" applyFill="1" applyBorder="1" applyAlignment="1">
      <alignment horizontal="right"/>
      <protection locked="0"/>
    </xf>
    <xf numFmtId="183" fontId="8" fillId="8" borderId="0" xfId="0" applyNumberFormat="1" applyFont="1" applyFill="1" applyBorder="1" applyAlignment="1">
      <alignment horizontal="right"/>
      <protection locked="0"/>
    </xf>
    <xf numFmtId="170" fontId="0" fillId="8" borderId="0" xfId="0" applyFont="1" applyFill="1" applyAlignment="1">
      <alignment horizontal="left" indent="2"/>
      <protection locked="0"/>
    </xf>
    <xf numFmtId="170" fontId="0" fillId="8" borderId="0" xfId="0" applyFont="1" applyFill="1" applyAlignment="1">
      <alignment horizontal="left" indent="3"/>
      <protection locked="0"/>
    </xf>
    <xf numFmtId="170" fontId="6" fillId="8" borderId="0" xfId="0" applyFont="1" applyFill="1">
      <protection locked="0"/>
    </xf>
    <xf numFmtId="170" fontId="8" fillId="8" borderId="0" xfId="0" applyFont="1" applyFill="1" applyBorder="1">
      <protection locked="0"/>
    </xf>
    <xf numFmtId="182" fontId="8" fillId="8" borderId="0" xfId="16" applyNumberFormat="1" applyFont="1" applyFill="1" applyBorder="1" applyProtection="1">
      <protection locked="0"/>
    </xf>
    <xf numFmtId="170" fontId="8" fillId="8" borderId="6" xfId="0" applyFont="1" applyFill="1" applyBorder="1">
      <protection locked="0"/>
    </xf>
    <xf numFmtId="170" fontId="0" fillId="8" borderId="0" xfId="0" applyFont="1" applyFill="1" applyAlignment="1">
      <alignment horizontal="left" indent="4"/>
      <protection locked="0"/>
    </xf>
    <xf numFmtId="170" fontId="0" fillId="8" borderId="0" xfId="0" applyFont="1" applyFill="1" applyAlignment="1">
      <alignment horizontal="left" indent="1"/>
      <protection locked="0"/>
    </xf>
    <xf numFmtId="170" fontId="8" fillId="8" borderId="0" xfId="0" applyFont="1" applyFill="1">
      <protection locked="0"/>
    </xf>
    <xf numFmtId="170" fontId="8" fillId="8" borderId="0" xfId="0" applyFont="1" applyFill="1" applyAlignment="1">
      <alignment horizontal="center"/>
      <protection locked="0"/>
    </xf>
    <xf numFmtId="170" fontId="6" fillId="8" borderId="5" xfId="0" applyFont="1" applyFill="1" applyBorder="1">
      <protection locked="0"/>
    </xf>
    <xf numFmtId="170" fontId="6" fillId="8" borderId="0" xfId="0" applyFont="1" applyFill="1" applyBorder="1">
      <protection locked="0"/>
    </xf>
    <xf numFmtId="170" fontId="6" fillId="8" borderId="6" xfId="0" applyFont="1" applyFill="1" applyBorder="1">
      <protection locked="0"/>
    </xf>
    <xf numFmtId="170" fontId="0" fillId="8" borderId="10" xfId="0" applyFont="1" applyFill="1" applyBorder="1" applyAlignment="1">
      <alignment horizontal="center"/>
      <protection locked="0"/>
    </xf>
    <xf numFmtId="183" fontId="8" fillId="8" borderId="10" xfId="0" applyNumberFormat="1" applyFont="1" applyFill="1" applyBorder="1">
      <protection locked="0"/>
    </xf>
    <xf numFmtId="183" fontId="8" fillId="8" borderId="14" xfId="0" applyNumberFormat="1" applyFont="1" applyFill="1" applyBorder="1">
      <protection locked="0"/>
    </xf>
    <xf numFmtId="170" fontId="0" fillId="8" borderId="0" xfId="0" applyFont="1" applyFill="1" applyAlignment="1">
      <alignment horizontal="left" wrapText="1" indent="4"/>
      <protection locked="0"/>
    </xf>
    <xf numFmtId="170" fontId="8" fillId="8" borderId="0" xfId="0" applyFont="1" applyFill="1" applyAlignment="1">
      <alignment horizontal="center" wrapText="1"/>
      <protection locked="0"/>
    </xf>
    <xf numFmtId="170" fontId="8" fillId="8" borderId="0" xfId="0" applyFont="1" applyFill="1" applyBorder="1" applyAlignment="1">
      <alignment horizontal="left"/>
      <protection locked="0"/>
    </xf>
    <xf numFmtId="169" fontId="6" fillId="8" borderId="0" xfId="49" applyFont="1" applyFill="1" applyProtection="1">
      <protection locked="0"/>
    </xf>
    <xf numFmtId="170" fontId="0" fillId="8" borderId="0" xfId="0" applyFont="1" applyFill="1" applyBorder="1" applyAlignment="1">
      <alignment horizontal="left" indent="1"/>
      <protection locked="0"/>
    </xf>
    <xf numFmtId="170" fontId="0" fillId="8" borderId="0" xfId="0" applyFont="1" applyFill="1" applyBorder="1" applyAlignment="1">
      <alignment horizontal="center"/>
      <protection locked="0"/>
    </xf>
    <xf numFmtId="170" fontId="0" fillId="8" borderId="0" xfId="0" applyFont="1" applyFill="1" applyBorder="1" applyAlignment="1">
      <alignment horizontal="left" indent="2"/>
      <protection locked="0"/>
    </xf>
    <xf numFmtId="170" fontId="0" fillId="8" borderId="10" xfId="0" applyFont="1" applyFill="1" applyBorder="1" applyAlignment="1">
      <alignment wrapText="1"/>
      <protection locked="0"/>
    </xf>
    <xf numFmtId="170" fontId="0" fillId="8" borderId="10" xfId="0" applyFont="1" applyFill="1" applyBorder="1" applyAlignment="1">
      <alignment horizontal="center" wrapText="1"/>
      <protection locked="0"/>
    </xf>
    <xf numFmtId="170" fontId="0" fillId="8" borderId="0" xfId="0" applyFont="1" applyFill="1" applyAlignment="1">
      <alignment horizontal="center" wrapText="1"/>
      <protection locked="0"/>
    </xf>
    <xf numFmtId="170" fontId="8" fillId="8" borderId="0" xfId="0" applyFont="1" applyFill="1" applyBorder="1" applyAlignment="1">
      <alignment wrapText="1"/>
      <protection locked="0"/>
    </xf>
    <xf numFmtId="170" fontId="8" fillId="8" borderId="0" xfId="0" applyFont="1" applyFill="1" applyBorder="1" applyAlignment="1">
      <alignment horizontal="center" wrapText="1"/>
      <protection locked="0"/>
    </xf>
    <xf numFmtId="170" fontId="8" fillId="8" borderId="10" xfId="0" applyFont="1" applyFill="1" applyBorder="1" applyAlignment="1">
      <alignment wrapText="1"/>
      <protection locked="0"/>
    </xf>
    <xf numFmtId="173" fontId="0" fillId="8" borderId="10" xfId="18" applyFont="1" applyFill="1" applyBorder="1" applyProtection="1">
      <protection locked="0"/>
    </xf>
    <xf numFmtId="173" fontId="0" fillId="8" borderId="10" xfId="18" applyFont="1" applyFill="1" applyBorder="1" applyAlignment="1" applyProtection="1">
      <alignment horizontal="right"/>
      <protection locked="0"/>
    </xf>
    <xf numFmtId="170" fontId="8" fillId="8" borderId="0" xfId="0" applyFont="1" applyFill="1" applyAlignment="1">
      <alignment horizontal="left"/>
      <protection locked="0"/>
    </xf>
    <xf numFmtId="170" fontId="8" fillId="8" borderId="0" xfId="0" applyFont="1" applyFill="1" applyBorder="1" applyAlignment="1">
      <alignment horizontal="center"/>
      <protection locked="0"/>
    </xf>
    <xf numFmtId="197" fontId="0" fillId="8" borderId="6" xfId="0" applyNumberFormat="1" applyFont="1" applyFill="1" applyBorder="1" applyAlignment="1">
      <alignment horizontal="center"/>
      <protection locked="0"/>
    </xf>
    <xf numFmtId="182" fontId="5" fillId="8" borderId="0" xfId="16" applyNumberFormat="1" applyFont="1" applyFill="1" applyBorder="1" applyProtection="1">
      <protection locked="0"/>
    </xf>
    <xf numFmtId="170" fontId="8" fillId="8" borderId="0" xfId="0" applyFont="1" applyFill="1" applyAlignment="1">
      <protection locked="0"/>
    </xf>
    <xf numFmtId="170" fontId="0" fillId="8" borderId="5" xfId="0" applyFont="1" applyFill="1" applyBorder="1">
      <protection locked="0"/>
    </xf>
    <xf numFmtId="170" fontId="8" fillId="8" borderId="0" xfId="0" applyFont="1" applyFill="1" applyAlignment="1">
      <alignment wrapText="1"/>
      <protection locked="0"/>
    </xf>
    <xf numFmtId="178" fontId="0" fillId="8" borderId="6" xfId="18" applyNumberFormat="1" applyFont="1" applyFill="1" applyBorder="1" applyProtection="1">
      <protection locked="0"/>
    </xf>
    <xf numFmtId="182" fontId="6" fillId="8" borderId="0" xfId="16" applyNumberFormat="1" applyFont="1" applyFill="1" applyProtection="1">
      <protection locked="0"/>
    </xf>
    <xf numFmtId="10" fontId="6" fillId="8" borderId="0" xfId="49" applyNumberFormat="1" applyFont="1" applyFill="1" applyProtection="1">
      <protection locked="0"/>
    </xf>
    <xf numFmtId="170" fontId="0" fillId="8" borderId="0" xfId="0" applyFill="1" applyBorder="1" applyAlignment="1">
      <protection locked="0"/>
    </xf>
    <xf numFmtId="170" fontId="8" fillId="8" borderId="0" xfId="0" quotePrefix="1" applyFont="1" applyFill="1" applyAlignment="1">
      <alignment horizontal="center"/>
      <protection locked="0"/>
    </xf>
    <xf numFmtId="199" fontId="0" fillId="8" borderId="0" xfId="16" applyNumberFormat="1" applyFont="1" applyFill="1" applyBorder="1" applyAlignment="1" applyProtection="1">
      <alignment horizontal="right"/>
      <protection locked="0"/>
    </xf>
    <xf numFmtId="199" fontId="0" fillId="8" borderId="0" xfId="16" applyNumberFormat="1" applyFont="1" applyFill="1" applyBorder="1" applyProtection="1">
      <protection locked="0"/>
    </xf>
    <xf numFmtId="0" fontId="0" fillId="8" borderId="0" xfId="0" applyNumberFormat="1" applyFont="1" applyFill="1" applyAlignment="1">
      <alignment vertical="top" wrapText="1"/>
      <protection locked="0"/>
    </xf>
    <xf numFmtId="170" fontId="6" fillId="8" borderId="0" xfId="0" applyFont="1" applyFill="1" applyAlignment="1">
      <protection locked="0"/>
    </xf>
    <xf numFmtId="170" fontId="0" fillId="8" borderId="4" xfId="0" applyFont="1" applyFill="1" applyBorder="1" applyAlignment="1">
      <alignment horizontal="center"/>
      <protection locked="0"/>
    </xf>
    <xf numFmtId="170" fontId="8" fillId="7" borderId="8" xfId="0" applyFont="1" applyFill="1" applyBorder="1" applyAlignment="1">
      <alignment horizontal="center" wrapText="1"/>
      <protection locked="0"/>
    </xf>
    <xf numFmtId="170" fontId="8" fillId="7" borderId="13" xfId="0" applyFont="1" applyFill="1" applyBorder="1" applyAlignment="1">
      <alignment horizontal="center" wrapText="1"/>
      <protection locked="0"/>
    </xf>
    <xf numFmtId="170" fontId="8" fillId="7" borderId="7" xfId="0" applyFont="1" applyFill="1" applyBorder="1" applyAlignment="1">
      <alignment horizontal="center" wrapText="1"/>
      <protection locked="0"/>
    </xf>
    <xf numFmtId="170" fontId="8" fillId="7" borderId="11" xfId="0" applyFont="1" applyFill="1" applyBorder="1" applyAlignment="1">
      <alignment horizontal="center" wrapText="1"/>
      <protection locked="0"/>
    </xf>
    <xf numFmtId="170" fontId="8" fillId="7" borderId="4" xfId="0" applyFont="1" applyFill="1" applyBorder="1" applyAlignment="1">
      <alignment horizontal="center" wrapText="1"/>
      <protection locked="0"/>
    </xf>
    <xf numFmtId="170" fontId="8" fillId="7" borderId="12" xfId="0" applyFont="1" applyFill="1" applyBorder="1" applyAlignment="1">
      <alignment horizontal="center" wrapText="1"/>
      <protection locked="0"/>
    </xf>
  </cellXfs>
  <cellStyles count="213">
    <cellStyle name="??" xfId="1"/>
    <cellStyle name="?? [0.00]_PERSONAL" xfId="2"/>
    <cellStyle name="???? [0.00]_PERSONAL" xfId="3"/>
    <cellStyle name="????_PERSONAL" xfId="4"/>
    <cellStyle name="??_PERSONAL" xfId="5"/>
    <cellStyle name="£" xfId="6"/>
    <cellStyle name="AUD" xfId="7"/>
    <cellStyle name="Calc Currency (0)" xfId="8"/>
    <cellStyle name="Calc Currency (2)" xfId="9"/>
    <cellStyle name="Calc Percent (0)" xfId="10"/>
    <cellStyle name="Calc Percent (1)" xfId="11"/>
    <cellStyle name="Calc Percent (2)" xfId="12"/>
    <cellStyle name="Calc Units (0)" xfId="13"/>
    <cellStyle name="Calc Units (1)" xfId="14"/>
    <cellStyle name="Calc Units (2)" xfId="15"/>
    <cellStyle name="Comma" xfId="16" builtinId="3"/>
    <cellStyle name="Comma [00]" xfId="17"/>
    <cellStyle name="Comma 10" xfId="171"/>
    <cellStyle name="Comma 11" xfId="71"/>
    <cellStyle name="Comma 12" xfId="105"/>
    <cellStyle name="Comma 13" xfId="177"/>
    <cellStyle name="Comma 14" xfId="81"/>
    <cellStyle name="Comma 15" xfId="196"/>
    <cellStyle name="Comma 16" xfId="131"/>
    <cellStyle name="Comma 17" xfId="146"/>
    <cellStyle name="Comma 18" xfId="186"/>
    <cellStyle name="Comma 19" xfId="101"/>
    <cellStyle name="Comma 2" xfId="66"/>
    <cellStyle name="Comma 2 2" xfId="164"/>
    <cellStyle name="Comma 20" xfId="128"/>
    <cellStyle name="Comma 21" xfId="142"/>
    <cellStyle name="Comma 22" xfId="126"/>
    <cellStyle name="Comma 23" xfId="144"/>
    <cellStyle name="Comma 24" xfId="125"/>
    <cellStyle name="Comma 25" xfId="148"/>
    <cellStyle name="Comma 26" xfId="124"/>
    <cellStyle name="Comma 27" xfId="143"/>
    <cellStyle name="Comma 28" xfId="145"/>
    <cellStyle name="Comma 29" xfId="157"/>
    <cellStyle name="Comma 3" xfId="110"/>
    <cellStyle name="Comma 30" xfId="174"/>
    <cellStyle name="Comma 31" xfId="200"/>
    <cellStyle name="Comma 32" xfId="198"/>
    <cellStyle name="Comma 33" xfId="158"/>
    <cellStyle name="Comma 34" xfId="136"/>
    <cellStyle name="Comma 35" xfId="161"/>
    <cellStyle name="Comma 36" xfId="159"/>
    <cellStyle name="Comma 37" xfId="187"/>
    <cellStyle name="Comma 38" xfId="190"/>
    <cellStyle name="Comma 39" xfId="102"/>
    <cellStyle name="Comma 4" xfId="114"/>
    <cellStyle name="Comma 40" xfId="87"/>
    <cellStyle name="Comma 41" xfId="199"/>
    <cellStyle name="Comma 42" xfId="182"/>
    <cellStyle name="Comma 43" xfId="99"/>
    <cellStyle name="Comma 44" xfId="210"/>
    <cellStyle name="Comma 45" xfId="202"/>
    <cellStyle name="Comma 5" xfId="109"/>
    <cellStyle name="Comma 6" xfId="120"/>
    <cellStyle name="Comma 7" xfId="132"/>
    <cellStyle name="Comma 8" xfId="121"/>
    <cellStyle name="Comma 9" xfId="133"/>
    <cellStyle name="Currency" xfId="18" builtinId="4"/>
    <cellStyle name="Currency [00]" xfId="19"/>
    <cellStyle name="Currency 10" xfId="70"/>
    <cellStyle name="Currency 11" xfId="106"/>
    <cellStyle name="Currency 12" xfId="178"/>
    <cellStyle name="Currency 13" xfId="82"/>
    <cellStyle name="Currency 14" xfId="197"/>
    <cellStyle name="Currency 15" xfId="192"/>
    <cellStyle name="Currency 16" xfId="92"/>
    <cellStyle name="Currency 17" xfId="206"/>
    <cellStyle name="Currency 18" xfId="135"/>
    <cellStyle name="Currency 19" xfId="147"/>
    <cellStyle name="Currency 2" xfId="67"/>
    <cellStyle name="Currency 2 2" xfId="84"/>
    <cellStyle name="Currency 20" xfId="134"/>
    <cellStyle name="Currency 21" xfId="141"/>
    <cellStyle name="Currency 22" xfId="74"/>
    <cellStyle name="Currency 23" xfId="78"/>
    <cellStyle name="Currency 24" xfId="203"/>
    <cellStyle name="Currency 25" xfId="189"/>
    <cellStyle name="Currency 26" xfId="127"/>
    <cellStyle name="Currency 27" xfId="140"/>
    <cellStyle name="Currency 28" xfId="205"/>
    <cellStyle name="Currency 29" xfId="86"/>
    <cellStyle name="Currency 3" xfId="111"/>
    <cellStyle name="Currency 30" xfId="153"/>
    <cellStyle name="Currency 31" xfId="152"/>
    <cellStyle name="Currency 32" xfId="193"/>
    <cellStyle name="Currency 33" xfId="149"/>
    <cellStyle name="Currency 34" xfId="137"/>
    <cellStyle name="Currency 35" xfId="209"/>
    <cellStyle name="Currency 36" xfId="93"/>
    <cellStyle name="Currency 37" xfId="191"/>
    <cellStyle name="Currency 38" xfId="184"/>
    <cellStyle name="Currency 4" xfId="113"/>
    <cellStyle name="Currency 5" xfId="112"/>
    <cellStyle name="Currency 6" xfId="122"/>
    <cellStyle name="Currency 7" xfId="129"/>
    <cellStyle name="Currency 8" xfId="123"/>
    <cellStyle name="Currency 9" xfId="130"/>
    <cellStyle name="Date Short" xfId="20"/>
    <cellStyle name="dd/mm/yy" xfId="21"/>
    <cellStyle name="DELTA" xfId="22"/>
    <cellStyle name="DFL" xfId="23"/>
    <cellStyle name="Enter Currency (0)" xfId="24"/>
    <cellStyle name="Enter Currency (2)" xfId="25"/>
    <cellStyle name="Enter Units (0)" xfId="26"/>
    <cellStyle name="Enter Units (1)" xfId="27"/>
    <cellStyle name="Enter Units (2)" xfId="28"/>
    <cellStyle name="Euro" xfId="29"/>
    <cellStyle name="FF" xfId="30"/>
    <cellStyle name="Grey" xfId="31"/>
    <cellStyle name="Header1" xfId="32"/>
    <cellStyle name="Header2" xfId="33"/>
    <cellStyle name="Input [yellow]" xfId="34"/>
    <cellStyle name="ITL" xfId="35"/>
    <cellStyle name="Link Currency (0)" xfId="36"/>
    <cellStyle name="Link Currency (2)" xfId="37"/>
    <cellStyle name="Link Units (0)" xfId="38"/>
    <cellStyle name="Link Units (1)" xfId="39"/>
    <cellStyle name="Link Units (2)" xfId="40"/>
    <cellStyle name="mm/yy" xfId="41"/>
    <cellStyle name="Normal" xfId="0" builtinId="0"/>
    <cellStyle name="Normal - Style1" xfId="42"/>
    <cellStyle name="Normal 10" xfId="43"/>
    <cellStyle name="Normal 11" xfId="165"/>
    <cellStyle name="Normal 12" xfId="166"/>
    <cellStyle name="Normal 13" xfId="167"/>
    <cellStyle name="Normal 14" xfId="168"/>
    <cellStyle name="Normal 15" xfId="169"/>
    <cellStyle name="Normal 16" xfId="170"/>
    <cellStyle name="Normal 17" xfId="173"/>
    <cellStyle name="Normal 18" xfId="68"/>
    <cellStyle name="Normal 19" xfId="108"/>
    <cellStyle name="Normal 2" xfId="65"/>
    <cellStyle name="Normal 2 2" xfId="75"/>
    <cellStyle name="Normal 20" xfId="179"/>
    <cellStyle name="Normal 21" xfId="151"/>
    <cellStyle name="Normal 22" xfId="150"/>
    <cellStyle name="Normal 23" xfId="83"/>
    <cellStyle name="Normal 24" xfId="183"/>
    <cellStyle name="Normal 25" xfId="88"/>
    <cellStyle name="Normal 26" xfId="204"/>
    <cellStyle name="Normal 27" xfId="156"/>
    <cellStyle name="Normal 28" xfId="155"/>
    <cellStyle name="Normal 29" xfId="95"/>
    <cellStyle name="Normal 3" xfId="107"/>
    <cellStyle name="Normal 30" xfId="103"/>
    <cellStyle name="Normal 31" xfId="160"/>
    <cellStyle name="Normal 32" xfId="162"/>
    <cellStyle name="Normal 33" xfId="175"/>
    <cellStyle name="Normal 34" xfId="163"/>
    <cellStyle name="Normal 35" xfId="154"/>
    <cellStyle name="Normal 36" xfId="79"/>
    <cellStyle name="Normal 37" xfId="201"/>
    <cellStyle name="Normal 38" xfId="211"/>
    <cellStyle name="Normal 39" xfId="96"/>
    <cellStyle name="Normal 4" xfId="116"/>
    <cellStyle name="Normal 40" xfId="212"/>
    <cellStyle name="Normal 41" xfId="85"/>
    <cellStyle name="Normal 42" xfId="208"/>
    <cellStyle name="Normal 43" xfId="73"/>
    <cellStyle name="Normal 44" xfId="77"/>
    <cellStyle name="Normal 5" xfId="117"/>
    <cellStyle name="Normal 6" xfId="118"/>
    <cellStyle name="Normal 7" xfId="138"/>
    <cellStyle name="Normal 8" xfId="119"/>
    <cellStyle name="Normal 9" xfId="139"/>
    <cellStyle name="NZD" xfId="44"/>
    <cellStyle name="Output Amounts" xfId="45"/>
    <cellStyle name="Output Column Headings" xfId="46"/>
    <cellStyle name="Output Line Items" xfId="47"/>
    <cellStyle name="Output Report Heading" xfId="48"/>
    <cellStyle name="Percent" xfId="49" builtinId="5"/>
    <cellStyle name="Percent [0]" xfId="50"/>
    <cellStyle name="Percent [00]" xfId="51"/>
    <cellStyle name="Percent [2]" xfId="52"/>
    <cellStyle name="Percent 10" xfId="195"/>
    <cellStyle name="Percent 11" xfId="185"/>
    <cellStyle name="Percent 12" xfId="91"/>
    <cellStyle name="Percent 13" xfId="207"/>
    <cellStyle name="Percent 14" xfId="98"/>
    <cellStyle name="Percent 15" xfId="76"/>
    <cellStyle name="Percent 16" xfId="94"/>
    <cellStyle name="Percent 17" xfId="188"/>
    <cellStyle name="Percent 18" xfId="181"/>
    <cellStyle name="Percent 19" xfId="90"/>
    <cellStyle name="Percent 2" xfId="100"/>
    <cellStyle name="Percent 20" xfId="194"/>
    <cellStyle name="Percent 21" xfId="89"/>
    <cellStyle name="Percent 22" xfId="180"/>
    <cellStyle name="Percent 23" xfId="97"/>
    <cellStyle name="Percent 3" xfId="115"/>
    <cellStyle name="Percent 4" xfId="172"/>
    <cellStyle name="Percent 5" xfId="69"/>
    <cellStyle name="Percent 6" xfId="72"/>
    <cellStyle name="Percent 7" xfId="104"/>
    <cellStyle name="Percent 8" xfId="176"/>
    <cellStyle name="Percent 9" xfId="80"/>
    <cellStyle name="PHP" xfId="53"/>
    <cellStyle name="PrePop Currency (0)" xfId="54"/>
    <cellStyle name="PrePop Currency (2)" xfId="55"/>
    <cellStyle name="PrePop Units (0)" xfId="56"/>
    <cellStyle name="PrePop Units (1)" xfId="57"/>
    <cellStyle name="PrePop Units (2)" xfId="58"/>
    <cellStyle name="Ptas" xfId="59"/>
    <cellStyle name="Text Indent A" xfId="60"/>
    <cellStyle name="Text Indent B" xfId="61"/>
    <cellStyle name="Text Indent C" xfId="62"/>
    <cellStyle name="USD" xfId="63"/>
    <cellStyle name="Year" xfId="64"/>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CCFF33"/>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externalLink" Target="externalLinks/externalLink1.xml"/><Relationship Id="rId21" Type="http://schemas.openxmlformats.org/officeDocument/2006/relationships/customXml" Target="../customXml/item7.xml"/><Relationship Id="rId7" Type="http://schemas.openxmlformats.org/officeDocument/2006/relationships/externalLink" Target="externalLinks/externalLink5.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20" Type="http://schemas.openxmlformats.org/officeDocument/2006/relationships/customXml" Target="../customXml/item6.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theme" Target="theme/theme1.xml"/><Relationship Id="rId5" Type="http://schemas.openxmlformats.org/officeDocument/2006/relationships/externalLink" Target="externalLinks/externalLink3.xml"/><Relationship Id="rId15" Type="http://schemas.openxmlformats.org/officeDocument/2006/relationships/customXml" Target="../customXml/item1.xml"/><Relationship Id="rId10" Type="http://schemas.openxmlformats.org/officeDocument/2006/relationships/externalLink" Target="externalLinks/externalLink8.xml"/><Relationship Id="rId19" Type="http://schemas.openxmlformats.org/officeDocument/2006/relationships/customXml" Target="../customXml/item5.xml"/><Relationship Id="rId4" Type="http://schemas.openxmlformats.org/officeDocument/2006/relationships/externalLink" Target="externalLinks/externalLink2.xml"/><Relationship Id="rId9" Type="http://schemas.openxmlformats.org/officeDocument/2006/relationships/externalLink" Target="externalLinks/externalLink7.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irvfile01\corp_finance\corp_finance\WW_finance\sfr%200105\Uploaded\Amsterdam%20Packs\713%20x%20%2020%20JHIF%20BV%200105%20Revised.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irvfile01\corp_finance\corp_finance\WW_finance\sfr%200904\Uploaded\Amsterdam%20Packs\713%20x%20%2020%20%20JHIF%20BV%20090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irvfile01\corp_finance\Accounting&amp;reporting\FY05\713_JHIF\Tax\FRR%20calculations\FY05\October\115NVTech10_04.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irvfile01\corp_finance\CORP_FINANCE\WW_finance\sfrs%20for%20YEM01\Sfr%201200\book\Jhnv\10q\JHNV%2010-Q%20USGAAP%20@%20120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irvfile01\corp_finance\Documents%20and%20Settings\michaelv\Desktop\Home\FAS%20109%206_03_ver2(no%20opt%20exp).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irvfile01\corp_finance\CORP_FINANCE\WW_finance\sfr%201209\MD&amp;A\Draft%20Press%20Pack%20docs\Slides\Slides_Template.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irvfile01\corp_finance\Documents%20and%20Settings\michaelv\Desktop\FRR%20WP%20REVAMP\Netherlands%20tax%20provision%20-%201005.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irvfile01\corp_finance\CORP_FINANCE\WW_finance\sfr%200607\MD&amp;A\MD&amp;A%20Financials%20June%200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
      <sheetName val="A1"/>
      <sheetName val="G2"/>
      <sheetName val="G1"/>
      <sheetName val="Contribution Analysis"/>
      <sheetName val="Confirm Form IC current account"/>
      <sheetName val="Confirm Form"/>
      <sheetName val="Look_up_data"/>
      <sheetName val="Bank_code"/>
      <sheetName val="Sales_code"/>
      <sheetName val="Provn_code"/>
      <sheetName val="Macro1"/>
      <sheetName val="Dialog1"/>
      <sheetName val="Dialog2"/>
      <sheetName val="Dialog3"/>
      <sheetName val="Dialog4"/>
    </sheetNames>
    <sheetDataSet>
      <sheetData sheetId="0" refreshError="1">
        <row r="4">
          <cell r="G4" t="str">
            <v>James Hardie International Finance BV</v>
          </cell>
        </row>
        <row r="5">
          <cell r="G5">
            <v>713</v>
          </cell>
        </row>
        <row r="9">
          <cell r="G9">
            <v>36921</v>
          </cell>
        </row>
        <row r="12">
          <cell r="G12" t="str">
            <v>USD</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
      <sheetName val="A1"/>
      <sheetName val="G2"/>
      <sheetName val="G1"/>
      <sheetName val="Contribution Analysis"/>
      <sheetName val="Confirm Form IC current account"/>
      <sheetName val="Confirm Form"/>
      <sheetName val="Look_up_data"/>
      <sheetName val="Bank_code"/>
      <sheetName val="Sales_code"/>
      <sheetName val="Provn_code"/>
      <sheetName val="Macro1"/>
      <sheetName val="Dialog1"/>
      <sheetName val="Dialog2"/>
      <sheetName val="Dialog3"/>
      <sheetName val="Dialog4"/>
    </sheetNames>
    <sheetDataSet>
      <sheetData sheetId="0" refreshError="1">
        <row r="16">
          <cell r="J16">
            <v>1</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
      <sheetName val="A1"/>
      <sheetName val="G1"/>
      <sheetName val="G2"/>
      <sheetName val="Contribution Analysis"/>
      <sheetName val="Confirm Form"/>
      <sheetName val="Look_up_data"/>
      <sheetName val="Bank_code"/>
      <sheetName val="Sales_code"/>
      <sheetName val="Provn_code"/>
      <sheetName val="Macro1"/>
      <sheetName val="Dialog1"/>
      <sheetName val="Dialog2"/>
      <sheetName val="Dialog3"/>
      <sheetName val="Dialog4"/>
    </sheetNames>
    <sheetDataSet>
      <sheetData sheetId="0" refreshError="1"/>
      <sheetData sheetId="1" refreshError="1"/>
      <sheetData sheetId="2" refreshError="1"/>
      <sheetData sheetId="3" refreshError="1"/>
      <sheetData sheetId="4" refreshError="1"/>
      <sheetData sheetId="5" refreshError="1"/>
      <sheetData sheetId="6" refreshError="1">
        <row r="6">
          <cell r="M6" t="str">
            <v>30 October 2004</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sheetName val="report"/>
      <sheetName val="Index"/>
      <sheetName val="cover page"/>
      <sheetName val="Misc items removed"/>
    </sheetNames>
    <sheetDataSet>
      <sheetData sheetId="0" refreshError="1">
        <row r="20">
          <cell r="B20" t="str">
            <v xml:space="preserve">Six Months </v>
          </cell>
        </row>
        <row r="21">
          <cell r="B21" t="str">
            <v>Ended September 30,</v>
          </cell>
        </row>
      </sheetData>
      <sheetData sheetId="1" refreshError="1"/>
      <sheetData sheetId="2" refreshError="1"/>
      <sheetData sheetId="3" refreshError="1"/>
      <sheetData sheetId="4"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urrent"/>
      <sheetName val="Directory"/>
      <sheetName val="M 1S"/>
      <sheetName val="Report"/>
      <sheetName val="Change - Consolidated"/>
      <sheetName val="Change - JHBP Corporate"/>
      <sheetName val="Change - JHBP"/>
      <sheetName val="Rate Rec."/>
      <sheetName val="Deferred - Consolidated"/>
      <sheetName val="Deferred - JHBP"/>
      <sheetName val="Deferred - JHBP Corp"/>
      <sheetName val="True Up Adj"/>
      <sheetName val="109 JOURNAL ENTRY"/>
      <sheetName val="Tax Rec."/>
      <sheetName val="USGAAP"/>
      <sheetName val="PL ENTRY "/>
      <sheetName val="US DEF FOR AUS ACCTS"/>
      <sheetName val="Cushion in FIT &amp; SIT Payable"/>
      <sheetName val="Cushion Analysis"/>
      <sheetName val="Stock Option Deduction"/>
      <sheetName val="Book Exp Stock Opts Ex-2003"/>
      <sheetName val="BookExp Stock Opts Ex-2002"/>
      <sheetName val="Sale of Las Vegas Land"/>
      <sheetName val="Cap Loss cf"/>
    </sheetNames>
    <sheetDataSet>
      <sheetData sheetId="0"/>
      <sheetData sheetId="1"/>
      <sheetData sheetId="2"/>
      <sheetData sheetId="3"/>
      <sheetData sheetId="4"/>
      <sheetData sheetId="5" refreshError="1"/>
      <sheetData sheetId="6"/>
      <sheetData sheetId="7"/>
      <sheetData sheetId="8"/>
      <sheetData sheetId="9" refreshError="1"/>
      <sheetData sheetId="10" refreshError="1"/>
      <sheetData sheetId="11" refreshError="1"/>
      <sheetData sheetId="12"/>
      <sheetData sheetId="13"/>
      <sheetData sheetId="14" refreshError="1"/>
      <sheetData sheetId="15"/>
      <sheetData sheetId="16"/>
      <sheetData sheetId="17"/>
      <sheetData sheetId="18"/>
      <sheetData sheetId="19" refreshError="1"/>
      <sheetData sheetId="20"/>
      <sheetData sheetId="21"/>
      <sheetData sheetId="22" refreshError="1"/>
      <sheetData sheetId="23"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s Slides&gt;&gt;&gt;"/>
      <sheetName val="Chart"/>
      <sheetName val="NOP Slides"/>
      <sheetName val="Results for the Q"/>
      <sheetName val="Results for the YTD"/>
      <sheetName val="Segment Net Sales"/>
      <sheetName val="Segment EBIT"/>
      <sheetName val="Net Interest (expense) Income"/>
      <sheetName val="Income Tax Expense"/>
      <sheetName val="General Corporate Cost"/>
      <sheetName val="EBITDA"/>
      <sheetName val="Cash Flow"/>
      <sheetName val="Capital Expenditure"/>
      <sheetName val="Debt Table"/>
      <sheetName val="Key Ratios"/>
      <sheetName val="Corp Fin Support for slides&gt;&gt;&gt;"/>
      <sheetName val="FX Data"/>
      <sheetName val="EBITD&amp;A_TM1"/>
      <sheetName val="CF"/>
      <sheetName val="CAPEX"/>
      <sheetName val="Custom Lis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rectory"/>
      <sheetName val="Current"/>
      <sheetName val="Sch M-1S"/>
      <sheetName val="Mandatory Releases"/>
      <sheetName val="A1 JHIF"/>
      <sheetName val="A1 JHI INV "/>
      <sheetName val="Change"/>
      <sheetName val="Deferred"/>
      <sheetName val="Report"/>
      <sheetName val="Tax Rec."/>
      <sheetName val="Rate Rec - IP PERM"/>
      <sheetName val="Rate Adj - IP PERM"/>
      <sheetName val="DEFERREDS "/>
      <sheetName val="=NOT USED="/>
      <sheetName val="Reserve Rollforward"/>
      <sheetName val="109 JE - IP PERM"/>
      <sheetName val="PY Perms"/>
      <sheetName val="Rates"/>
      <sheetName val="OLD PY Perms"/>
      <sheetName val="Look_up_data"/>
    </sheetNames>
    <sheetDataSet>
      <sheetData sheetId="0" refreshError="1"/>
      <sheetData sheetId="1"/>
      <sheetData sheetId="2"/>
      <sheetData sheetId="3" refreshError="1"/>
      <sheetData sheetId="4" refreshError="1"/>
      <sheetData sheetId="5" refreshError="1"/>
      <sheetData sheetId="6"/>
      <sheetData sheetId="7" refreshError="1"/>
      <sheetData sheetId="8" refreshError="1"/>
      <sheetData sheetId="9" refreshError="1"/>
      <sheetData sheetId="10"/>
      <sheetData sheetId="11" refreshError="1"/>
      <sheetData sheetId="12" refreshError="1"/>
      <sheetData sheetId="13" refreshError="1"/>
      <sheetData sheetId="14" refreshError="1"/>
      <sheetData sheetId="15"/>
      <sheetData sheetId="16"/>
      <sheetData sheetId="17">
        <row r="18">
          <cell r="I18">
            <v>0.15663417843174948</v>
          </cell>
        </row>
      </sheetData>
      <sheetData sheetId="18" refreshError="1"/>
      <sheetData sheetId="19"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cription"/>
      <sheetName val="Recon Sheet"/>
      <sheetName val="Summary"/>
      <sheetName val="Volume"/>
      <sheetName val="Total Net Sales"/>
      <sheetName val="EBIT"/>
      <sheetName val="EBIT %"/>
      <sheetName val="Gross Margin"/>
      <sheetName val="Gross Margin %"/>
      <sheetName val="SGA"/>
      <sheetName val="SGA%"/>
      <sheetName val="R &amp; D"/>
      <sheetName val="Restructuring cost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pageSetUpPr fitToPage="1"/>
  </sheetPr>
  <dimension ref="A1:AW69"/>
  <sheetViews>
    <sheetView showGridLines="0" tabSelected="1" zoomScale="90" zoomScaleNormal="90" workbookViewId="0">
      <pane xSplit="4" ySplit="3" topLeftCell="E4" activePane="bottomRight" state="frozen"/>
      <selection pane="topRight" activeCell="E1" sqref="E1"/>
      <selection pane="bottomLeft" activeCell="A4" sqref="A4"/>
      <selection pane="bottomRight" activeCell="A13" sqref="A13"/>
    </sheetView>
  </sheetViews>
  <sheetFormatPr defaultRowHeight="15"/>
  <cols>
    <col min="1" max="1" width="1.5" style="1" customWidth="1"/>
    <col min="2" max="2" width="56.625" style="1" customWidth="1"/>
    <col min="3" max="3" width="11.5" style="1" customWidth="1"/>
    <col min="4" max="5" width="1.75" style="1" customWidth="1"/>
    <col min="6" max="6" width="11.375" style="8" bestFit="1" customWidth="1"/>
    <col min="7" max="7" width="1.75" style="23" customWidth="1"/>
    <col min="8" max="8" width="11.375" style="7" bestFit="1" customWidth="1"/>
    <col min="9" max="9" width="1.75" style="23" customWidth="1"/>
    <col min="10" max="10" width="11.375" style="7" bestFit="1" customWidth="1"/>
    <col min="11" max="11" width="1.75" style="23" customWidth="1"/>
    <col min="12" max="12" width="11.375" style="7" bestFit="1" customWidth="1"/>
    <col min="13" max="13" width="1.75" style="23" customWidth="1"/>
    <col min="14" max="14" width="11.375" style="7" bestFit="1" customWidth="1"/>
    <col min="15" max="15" width="1.75" style="23" customWidth="1"/>
    <col min="16" max="16" width="11.375" style="7" bestFit="1" customWidth="1"/>
    <col min="17" max="17" width="1.75" style="23" customWidth="1"/>
    <col min="18" max="18" width="11.375" style="7" bestFit="1" customWidth="1"/>
    <col min="19" max="19" width="1.75" style="23" customWidth="1"/>
    <col min="20" max="20" width="11.375" style="3" bestFit="1" customWidth="1"/>
    <col min="21" max="21" width="1.75" style="23" customWidth="1"/>
    <col min="22" max="22" width="11.375" style="7" bestFit="1" customWidth="1"/>
    <col min="23" max="23" width="1.75" style="23" customWidth="1"/>
    <col min="24" max="24" width="11.375" style="7" customWidth="1"/>
    <col min="25" max="25" width="1.75" style="23" customWidth="1"/>
    <col min="26" max="26" width="11.375" style="7" customWidth="1"/>
    <col min="27" max="27" width="1.75" style="23" customWidth="1"/>
    <col min="28" max="28" width="11.375" style="3" customWidth="1"/>
    <col min="29" max="29" width="2" style="23" customWidth="1"/>
    <col min="30" max="30" width="10.375" style="23" customWidth="1"/>
    <col min="31" max="31" width="1.75" style="23" customWidth="1"/>
    <col min="32" max="32" width="9" style="1"/>
    <col min="33" max="33" width="1.75" style="23" customWidth="1"/>
    <col min="34" max="34" width="9" style="1"/>
    <col min="35" max="35" width="1.75" style="23" customWidth="1"/>
    <col min="36" max="36" width="10.625" style="1" customWidth="1"/>
    <col min="37" max="37" width="2" style="23" customWidth="1"/>
    <col min="38" max="38" width="10.375" style="23" customWidth="1"/>
    <col min="39" max="39" width="1.75" style="1" customWidth="1"/>
    <col min="40" max="40" width="9" style="1"/>
    <col min="41" max="41" width="1.75" style="1" customWidth="1"/>
    <col min="42" max="42" width="9" style="1"/>
    <col min="43" max="43" width="1.75" style="1" customWidth="1"/>
    <col min="44" max="44" width="10.625" style="1" customWidth="1"/>
    <col min="45" max="45" width="2" style="23" customWidth="1"/>
    <col min="46" max="46" width="10.375" style="23" customWidth="1"/>
    <col min="47" max="47" width="2" style="1" customWidth="1"/>
    <col min="48" max="48" width="2.125" style="1" customWidth="1"/>
    <col min="49" max="16384" width="9" style="1"/>
  </cols>
  <sheetData>
    <row r="1" spans="1:49" ht="5.25" customHeight="1"/>
    <row r="2" spans="1:49" s="6" customFormat="1" ht="13.5" customHeight="1">
      <c r="E2" s="1"/>
      <c r="F2" s="157" t="s">
        <v>31</v>
      </c>
      <c r="G2" s="158"/>
      <c r="H2" s="158"/>
      <c r="I2" s="158"/>
      <c r="J2" s="158"/>
      <c r="K2" s="158"/>
      <c r="L2" s="159"/>
      <c r="M2" s="23"/>
      <c r="N2" s="157" t="s">
        <v>8</v>
      </c>
      <c r="O2" s="158"/>
      <c r="P2" s="158"/>
      <c r="Q2" s="158"/>
      <c r="R2" s="158"/>
      <c r="S2" s="158"/>
      <c r="T2" s="159"/>
      <c r="U2" s="108"/>
      <c r="V2" s="154" t="s">
        <v>41</v>
      </c>
      <c r="W2" s="156"/>
      <c r="X2" s="156"/>
      <c r="Y2" s="156"/>
      <c r="Z2" s="156"/>
      <c r="AA2" s="156"/>
      <c r="AB2" s="155"/>
      <c r="AC2" s="108"/>
      <c r="AD2" s="154" t="s">
        <v>49</v>
      </c>
      <c r="AE2" s="156"/>
      <c r="AF2" s="156"/>
      <c r="AG2" s="156"/>
      <c r="AH2" s="156"/>
      <c r="AI2" s="156"/>
      <c r="AJ2" s="155"/>
      <c r="AK2" s="133"/>
      <c r="AL2" s="154" t="s">
        <v>60</v>
      </c>
      <c r="AM2" s="156"/>
      <c r="AN2" s="156"/>
      <c r="AO2" s="156"/>
      <c r="AP2" s="156"/>
      <c r="AQ2" s="156"/>
      <c r="AR2" s="155"/>
      <c r="AS2" s="133"/>
      <c r="AT2" s="154" t="s">
        <v>65</v>
      </c>
      <c r="AU2" s="155"/>
      <c r="AV2" s="108"/>
      <c r="AW2" s="93"/>
    </row>
    <row r="3" spans="1:49" s="11" customFormat="1">
      <c r="B3" s="49" t="s">
        <v>40</v>
      </c>
      <c r="C3" s="10" t="s">
        <v>33</v>
      </c>
      <c r="D3" s="9"/>
      <c r="E3" s="20"/>
      <c r="F3" s="19" t="s">
        <v>6</v>
      </c>
      <c r="G3" s="119"/>
      <c r="H3" s="10" t="s">
        <v>9</v>
      </c>
      <c r="I3" s="119"/>
      <c r="J3" s="10" t="s">
        <v>7</v>
      </c>
      <c r="K3" s="119"/>
      <c r="L3" s="15" t="s">
        <v>14</v>
      </c>
      <c r="M3" s="119"/>
      <c r="N3" s="14" t="s">
        <v>10</v>
      </c>
      <c r="O3" s="119"/>
      <c r="P3" s="10" t="s">
        <v>11</v>
      </c>
      <c r="Q3" s="119"/>
      <c r="R3" s="10" t="s">
        <v>12</v>
      </c>
      <c r="S3" s="119"/>
      <c r="T3" s="32" t="s">
        <v>13</v>
      </c>
      <c r="U3" s="152"/>
      <c r="V3" s="51" t="s">
        <v>42</v>
      </c>
      <c r="W3" s="153"/>
      <c r="X3" s="59" t="s">
        <v>43</v>
      </c>
      <c r="Y3" s="153"/>
      <c r="Z3" s="59" t="s">
        <v>45</v>
      </c>
      <c r="AA3" s="153"/>
      <c r="AB3" s="32" t="s">
        <v>48</v>
      </c>
      <c r="AC3" s="152"/>
      <c r="AD3" s="62" t="s">
        <v>50</v>
      </c>
      <c r="AE3" s="153"/>
      <c r="AF3" s="59" t="s">
        <v>51</v>
      </c>
      <c r="AG3" s="153"/>
      <c r="AH3" s="59" t="s">
        <v>52</v>
      </c>
      <c r="AI3" s="153"/>
      <c r="AJ3" s="32" t="s">
        <v>53</v>
      </c>
      <c r="AK3" s="138"/>
      <c r="AL3" s="62" t="s">
        <v>61</v>
      </c>
      <c r="AM3" s="53"/>
      <c r="AN3" s="59" t="s">
        <v>62</v>
      </c>
      <c r="AO3" s="53"/>
      <c r="AP3" s="59" t="s">
        <v>63</v>
      </c>
      <c r="AQ3" s="53"/>
      <c r="AR3" s="32" t="s">
        <v>64</v>
      </c>
      <c r="AS3" s="138"/>
      <c r="AT3" s="62" t="s">
        <v>66</v>
      </c>
      <c r="AU3" s="32"/>
      <c r="AV3" s="27"/>
      <c r="AW3" s="93"/>
    </row>
    <row r="4" spans="1:49" s="6" customFormat="1" ht="6.75" customHeight="1">
      <c r="A4" s="1"/>
      <c r="B4" s="1"/>
      <c r="C4" s="1"/>
      <c r="D4" s="1"/>
      <c r="E4" s="1"/>
      <c r="F4" s="18"/>
      <c r="G4" s="47"/>
      <c r="H4" s="12"/>
      <c r="I4" s="47"/>
      <c r="J4" s="12"/>
      <c r="K4" s="47"/>
      <c r="L4" s="17"/>
      <c r="M4" s="23"/>
      <c r="N4" s="16"/>
      <c r="O4" s="47"/>
      <c r="P4" s="12"/>
      <c r="Q4" s="47"/>
      <c r="R4" s="12"/>
      <c r="S4" s="47"/>
      <c r="T4" s="31"/>
      <c r="U4" s="108"/>
      <c r="V4" s="16"/>
      <c r="W4" s="47"/>
      <c r="X4" s="12"/>
      <c r="Y4" s="47"/>
      <c r="Z4" s="12"/>
      <c r="AA4" s="47"/>
      <c r="AB4" s="31"/>
      <c r="AC4" s="108"/>
      <c r="AD4" s="63"/>
      <c r="AE4" s="47"/>
      <c r="AF4" s="12"/>
      <c r="AG4" s="47"/>
      <c r="AH4" s="12"/>
      <c r="AI4" s="47"/>
      <c r="AJ4" s="31"/>
      <c r="AK4" s="47"/>
      <c r="AL4" s="63"/>
      <c r="AM4" s="2"/>
      <c r="AN4" s="12"/>
      <c r="AO4" s="2"/>
      <c r="AP4" s="12"/>
      <c r="AQ4" s="2"/>
      <c r="AR4" s="31"/>
      <c r="AS4" s="47"/>
      <c r="AT4" s="63"/>
      <c r="AU4" s="31"/>
      <c r="AV4" s="4"/>
    </row>
    <row r="5" spans="1:49" s="6" customFormat="1" ht="13.5" customHeight="1">
      <c r="A5" s="1"/>
      <c r="B5" s="7" t="s">
        <v>17</v>
      </c>
      <c r="C5" s="115">
        <v>-1</v>
      </c>
      <c r="D5" s="7"/>
      <c r="E5" s="1"/>
      <c r="F5" s="18"/>
      <c r="G5" s="47"/>
      <c r="H5" s="12"/>
      <c r="I5" s="47"/>
      <c r="J5" s="12"/>
      <c r="K5" s="47"/>
      <c r="L5" s="17"/>
      <c r="M5" s="23"/>
      <c r="N5" s="16"/>
      <c r="O5" s="47"/>
      <c r="P5" s="12"/>
      <c r="Q5" s="47"/>
      <c r="R5" s="12"/>
      <c r="S5" s="47"/>
      <c r="T5" s="31"/>
      <c r="U5" s="108"/>
      <c r="V5" s="16"/>
      <c r="W5" s="47"/>
      <c r="X5" s="12"/>
      <c r="Y5" s="47"/>
      <c r="Z5" s="12"/>
      <c r="AA5" s="47"/>
      <c r="AB5" s="31"/>
      <c r="AC5" s="108"/>
      <c r="AD5" s="63"/>
      <c r="AE5" s="47"/>
      <c r="AF5" s="12"/>
      <c r="AG5" s="47"/>
      <c r="AH5" s="12"/>
      <c r="AI5" s="47"/>
      <c r="AJ5" s="95"/>
      <c r="AK5" s="47"/>
      <c r="AL5" s="63"/>
      <c r="AM5" s="2"/>
      <c r="AN5" s="12"/>
      <c r="AO5" s="2"/>
      <c r="AP5" s="12"/>
      <c r="AQ5" s="2"/>
      <c r="AR5" s="95"/>
      <c r="AS5" s="47"/>
      <c r="AT5" s="63"/>
      <c r="AU5" s="95"/>
      <c r="AV5" s="47"/>
    </row>
    <row r="6" spans="1:49" s="108" customFormat="1" ht="13.5" customHeight="1">
      <c r="A6" s="23"/>
      <c r="B6" s="106" t="s">
        <v>67</v>
      </c>
      <c r="C6" s="39"/>
      <c r="D6" s="106"/>
      <c r="E6" s="23"/>
      <c r="F6" s="64">
        <v>327.5</v>
      </c>
      <c r="G6" s="47"/>
      <c r="H6" s="30">
        <v>342.2</v>
      </c>
      <c r="I6" s="47"/>
      <c r="J6" s="30">
        <v>297.3</v>
      </c>
      <c r="K6" s="47"/>
      <c r="L6" s="29">
        <v>345.6</v>
      </c>
      <c r="M6" s="23"/>
      <c r="N6" s="64">
        <v>382.3</v>
      </c>
      <c r="O6" s="47"/>
      <c r="P6" s="30">
        <v>364.3</v>
      </c>
      <c r="Q6" s="47"/>
      <c r="R6" s="30">
        <v>347.4</v>
      </c>
      <c r="S6" s="47"/>
      <c r="T6" s="29">
        <v>374</v>
      </c>
      <c r="V6" s="64">
        <v>422.3</v>
      </c>
      <c r="W6" s="47"/>
      <c r="X6" s="30">
        <v>439.6</v>
      </c>
      <c r="Y6" s="47"/>
      <c r="Z6" s="57">
        <v>382.8</v>
      </c>
      <c r="AA6" s="47"/>
      <c r="AB6" s="29">
        <v>428</v>
      </c>
      <c r="AD6" s="64">
        <v>456.4</v>
      </c>
      <c r="AE6" s="47"/>
      <c r="AF6" s="30">
        <v>477.7</v>
      </c>
      <c r="AG6" s="47"/>
      <c r="AH6" s="57">
        <v>420</v>
      </c>
      <c r="AI6" s="47"/>
      <c r="AJ6" s="29">
        <v>467.4</v>
      </c>
      <c r="AK6" s="30"/>
      <c r="AL6" s="64">
        <v>471.6</v>
      </c>
      <c r="AM6" s="47"/>
      <c r="AN6" s="30">
        <v>510</v>
      </c>
      <c r="AO6" s="47"/>
      <c r="AP6" s="57">
        <v>469.5</v>
      </c>
      <c r="AQ6" s="47"/>
      <c r="AR6" s="29">
        <v>518</v>
      </c>
      <c r="AS6" s="30"/>
      <c r="AT6" s="64">
        <v>548.4</v>
      </c>
      <c r="AU6" s="29"/>
      <c r="AV6" s="30"/>
    </row>
    <row r="7" spans="1:49" s="108" customFormat="1" ht="13.5" customHeight="1">
      <c r="A7" s="23"/>
      <c r="B7" s="106" t="s">
        <v>68</v>
      </c>
      <c r="C7" s="39"/>
      <c r="D7" s="106"/>
      <c r="E7" s="23"/>
      <c r="F7" s="64">
        <v>102.7</v>
      </c>
      <c r="G7" s="47"/>
      <c r="H7" s="30">
        <v>111</v>
      </c>
      <c r="I7" s="47"/>
      <c r="J7" s="30">
        <v>98.1</v>
      </c>
      <c r="K7" s="47"/>
      <c r="L7" s="29">
        <v>99.7</v>
      </c>
      <c r="M7" s="23"/>
      <c r="N7" s="64">
        <v>100.9</v>
      </c>
      <c r="O7" s="47"/>
      <c r="P7" s="30">
        <v>107.4</v>
      </c>
      <c r="Q7" s="47"/>
      <c r="R7" s="30">
        <v>103.9</v>
      </c>
      <c r="S7" s="47"/>
      <c r="T7" s="29">
        <v>102</v>
      </c>
      <c r="V7" s="64">
        <v>108</v>
      </c>
      <c r="W7" s="47"/>
      <c r="X7" s="30">
        <v>114.4</v>
      </c>
      <c r="Y7" s="47"/>
      <c r="Z7" s="57">
        <v>106.7</v>
      </c>
      <c r="AA7" s="47"/>
      <c r="AB7" s="29">
        <v>112.3</v>
      </c>
      <c r="AD7" s="64">
        <v>115.4</v>
      </c>
      <c r="AE7" s="47"/>
      <c r="AF7" s="30">
        <v>124.6</v>
      </c>
      <c r="AG7" s="47"/>
      <c r="AH7" s="57">
        <v>123.7</v>
      </c>
      <c r="AI7" s="47"/>
      <c r="AJ7" s="29">
        <v>120.7</v>
      </c>
      <c r="AK7" s="30"/>
      <c r="AL7" s="64">
        <v>127.5</v>
      </c>
      <c r="AM7" s="47"/>
      <c r="AN7" s="30">
        <v>123.4</v>
      </c>
      <c r="AO7" s="47"/>
      <c r="AP7" s="57">
        <v>117.2</v>
      </c>
      <c r="AQ7" s="47"/>
      <c r="AR7" s="29">
        <v>112.9</v>
      </c>
      <c r="AS7" s="30"/>
      <c r="AT7" s="64">
        <v>124.5</v>
      </c>
      <c r="AU7" s="29"/>
      <c r="AV7" s="30"/>
    </row>
    <row r="8" spans="1:49" s="108" customFormat="1" ht="6" customHeight="1">
      <c r="A8" s="41"/>
      <c r="B8" s="41"/>
      <c r="C8" s="119"/>
      <c r="D8" s="41"/>
      <c r="E8" s="41"/>
      <c r="F8" s="65"/>
      <c r="G8" s="41"/>
      <c r="H8" s="120"/>
      <c r="I8" s="41"/>
      <c r="J8" s="120"/>
      <c r="K8" s="41"/>
      <c r="L8" s="121"/>
      <c r="M8" s="41"/>
      <c r="N8" s="65"/>
      <c r="O8" s="41"/>
      <c r="P8" s="120"/>
      <c r="Q8" s="41"/>
      <c r="R8" s="120"/>
      <c r="S8" s="41"/>
      <c r="T8" s="48"/>
      <c r="V8" s="65"/>
      <c r="W8" s="41"/>
      <c r="X8" s="120"/>
      <c r="Y8" s="41"/>
      <c r="Z8" s="103"/>
      <c r="AA8" s="41"/>
      <c r="AB8" s="48"/>
      <c r="AD8" s="65"/>
      <c r="AE8" s="41"/>
      <c r="AF8" s="120"/>
      <c r="AG8" s="41"/>
      <c r="AH8" s="103"/>
      <c r="AI8" s="41"/>
      <c r="AJ8" s="48"/>
      <c r="AK8" s="30"/>
      <c r="AL8" s="65"/>
      <c r="AM8" s="41"/>
      <c r="AN8" s="120"/>
      <c r="AO8" s="41"/>
      <c r="AP8" s="103"/>
      <c r="AQ8" s="41"/>
      <c r="AR8" s="48"/>
      <c r="AS8" s="30"/>
      <c r="AT8" s="65"/>
      <c r="AU8" s="48"/>
      <c r="AV8" s="30"/>
    </row>
    <row r="9" spans="1:49" s="108" customFormat="1" ht="6" customHeight="1">
      <c r="A9" s="23"/>
      <c r="B9" s="23"/>
      <c r="C9" s="39"/>
      <c r="D9" s="23"/>
      <c r="E9" s="23"/>
      <c r="F9" s="63"/>
      <c r="G9" s="47"/>
      <c r="H9" s="109"/>
      <c r="I9" s="47"/>
      <c r="J9" s="109"/>
      <c r="K9" s="47"/>
      <c r="L9" s="111"/>
      <c r="M9" s="23"/>
      <c r="N9" s="63"/>
      <c r="O9" s="47"/>
      <c r="P9" s="109"/>
      <c r="Q9" s="47"/>
      <c r="R9" s="109"/>
      <c r="S9" s="47"/>
      <c r="T9" s="95"/>
      <c r="V9" s="63"/>
      <c r="W9" s="47"/>
      <c r="X9" s="109"/>
      <c r="Y9" s="47"/>
      <c r="Z9" s="104"/>
      <c r="AA9" s="47"/>
      <c r="AB9" s="95"/>
      <c r="AD9" s="63"/>
      <c r="AE9" s="47"/>
      <c r="AF9" s="109"/>
      <c r="AG9" s="47"/>
      <c r="AH9" s="104"/>
      <c r="AI9" s="47"/>
      <c r="AJ9" s="95"/>
      <c r="AK9" s="47"/>
      <c r="AL9" s="63"/>
      <c r="AM9" s="47"/>
      <c r="AN9" s="109"/>
      <c r="AO9" s="47"/>
      <c r="AP9" s="104"/>
      <c r="AQ9" s="47"/>
      <c r="AR9" s="95"/>
      <c r="AS9" s="47"/>
      <c r="AT9" s="63"/>
      <c r="AU9" s="95"/>
      <c r="AV9" s="47"/>
    </row>
    <row r="10" spans="1:49" s="108" customFormat="1" ht="13.5" customHeight="1">
      <c r="A10" s="23"/>
      <c r="B10" s="114" t="s">
        <v>18</v>
      </c>
      <c r="C10" s="115">
        <v>-1</v>
      </c>
      <c r="D10" s="114"/>
      <c r="E10" s="23"/>
      <c r="F10" s="63"/>
      <c r="G10" s="47"/>
      <c r="H10" s="109"/>
      <c r="I10" s="47"/>
      <c r="J10" s="109"/>
      <c r="K10" s="47"/>
      <c r="L10" s="111"/>
      <c r="M10" s="23"/>
      <c r="N10" s="63"/>
      <c r="O10" s="47"/>
      <c r="P10" s="109"/>
      <c r="Q10" s="47"/>
      <c r="R10" s="109"/>
      <c r="S10" s="47"/>
      <c r="T10" s="95"/>
      <c r="V10" s="63"/>
      <c r="W10" s="47"/>
      <c r="X10" s="109"/>
      <c r="Y10" s="47"/>
      <c r="Z10" s="104"/>
      <c r="AA10" s="47"/>
      <c r="AB10" s="95"/>
      <c r="AD10" s="63"/>
      <c r="AE10" s="47"/>
      <c r="AF10" s="109"/>
      <c r="AG10" s="47"/>
      <c r="AH10" s="104"/>
      <c r="AI10" s="47"/>
      <c r="AJ10" s="95"/>
      <c r="AK10" s="47"/>
      <c r="AL10" s="63"/>
      <c r="AM10" s="47"/>
      <c r="AN10" s="109"/>
      <c r="AO10" s="47"/>
      <c r="AP10" s="104"/>
      <c r="AQ10" s="47"/>
      <c r="AR10" s="95"/>
      <c r="AS10" s="47"/>
      <c r="AT10" s="63"/>
      <c r="AU10" s="95"/>
      <c r="AV10" s="47"/>
    </row>
    <row r="11" spans="1:49" s="6" customFormat="1" ht="13.5" customHeight="1">
      <c r="A11" s="1"/>
      <c r="B11" s="5" t="s">
        <v>67</v>
      </c>
      <c r="C11" s="21"/>
      <c r="D11" s="5"/>
      <c r="E11" s="1"/>
      <c r="F11" s="66">
        <v>212.3</v>
      </c>
      <c r="G11" s="47"/>
      <c r="H11" s="56">
        <v>221.5</v>
      </c>
      <c r="I11" s="47"/>
      <c r="J11" s="56">
        <v>187.3</v>
      </c>
      <c r="K11" s="47"/>
      <c r="L11" s="96">
        <v>212.9</v>
      </c>
      <c r="M11" s="23"/>
      <c r="N11" s="66">
        <v>241.2</v>
      </c>
      <c r="O11" s="47"/>
      <c r="P11" s="56">
        <v>228.8</v>
      </c>
      <c r="Q11" s="47"/>
      <c r="R11" s="56">
        <v>216.3</v>
      </c>
      <c r="S11" s="47"/>
      <c r="T11" s="96">
        <v>227.4</v>
      </c>
      <c r="U11" s="108"/>
      <c r="V11" s="66">
        <v>268.2</v>
      </c>
      <c r="W11" s="47"/>
      <c r="X11" s="56">
        <v>287.2</v>
      </c>
      <c r="Y11" s="47"/>
      <c r="Z11" s="81">
        <v>251.6</v>
      </c>
      <c r="AA11" s="47"/>
      <c r="AB11" s="96">
        <v>276.60000000000002</v>
      </c>
      <c r="AC11" s="108"/>
      <c r="AD11" s="66">
        <v>308.2</v>
      </c>
      <c r="AE11" s="47"/>
      <c r="AF11" s="56">
        <v>321.7</v>
      </c>
      <c r="AG11" s="47"/>
      <c r="AH11" s="81">
        <v>283.10000000000002</v>
      </c>
      <c r="AI11" s="47"/>
      <c r="AJ11" s="96">
        <v>311.8</v>
      </c>
      <c r="AK11" s="56"/>
      <c r="AL11" s="66">
        <v>322.89999999999998</v>
      </c>
      <c r="AM11" s="47"/>
      <c r="AN11" s="56">
        <v>348.4</v>
      </c>
      <c r="AO11" s="47"/>
      <c r="AP11" s="81">
        <v>318</v>
      </c>
      <c r="AQ11" s="47"/>
      <c r="AR11" s="96">
        <v>345.8</v>
      </c>
      <c r="AS11" s="56"/>
      <c r="AT11" s="66">
        <v>370.3</v>
      </c>
      <c r="AU11" s="95"/>
      <c r="AV11" s="56"/>
    </row>
    <row r="12" spans="1:49" s="108" customFormat="1" ht="13.5" customHeight="1">
      <c r="A12" s="23"/>
      <c r="B12" s="106" t="s">
        <v>68</v>
      </c>
      <c r="C12" s="115"/>
      <c r="D12" s="106"/>
      <c r="E12" s="23"/>
      <c r="F12" s="70">
        <v>101.3</v>
      </c>
      <c r="G12" s="28"/>
      <c r="H12" s="28">
        <v>110.1</v>
      </c>
      <c r="I12" s="28"/>
      <c r="J12" s="28">
        <v>95.7</v>
      </c>
      <c r="K12" s="28"/>
      <c r="L12" s="99">
        <v>96.4</v>
      </c>
      <c r="M12" s="42"/>
      <c r="N12" s="70">
        <v>95.6</v>
      </c>
      <c r="O12" s="28"/>
      <c r="P12" s="28">
        <v>103.1</v>
      </c>
      <c r="Q12" s="28"/>
      <c r="R12" s="28">
        <v>102.5</v>
      </c>
      <c r="S12" s="28"/>
      <c r="T12" s="99">
        <v>96.2</v>
      </c>
      <c r="U12" s="145"/>
      <c r="V12" s="70">
        <v>101.6</v>
      </c>
      <c r="W12" s="28"/>
      <c r="X12" s="28">
        <v>102.4</v>
      </c>
      <c r="Y12" s="28"/>
      <c r="Z12" s="77">
        <v>99.1</v>
      </c>
      <c r="AA12" s="28"/>
      <c r="AB12" s="99">
        <v>96.1</v>
      </c>
      <c r="AC12" s="145"/>
      <c r="AD12" s="70">
        <v>105.3</v>
      </c>
      <c r="AE12" s="28"/>
      <c r="AF12" s="28">
        <v>115.4</v>
      </c>
      <c r="AG12" s="28"/>
      <c r="AH12" s="77">
        <v>102.1</v>
      </c>
      <c r="AI12" s="28"/>
      <c r="AJ12" s="99">
        <v>95.5</v>
      </c>
      <c r="AK12" s="28"/>
      <c r="AL12" s="70">
        <v>101.2</v>
      </c>
      <c r="AM12" s="28"/>
      <c r="AN12" s="28">
        <v>98.3</v>
      </c>
      <c r="AO12" s="28"/>
      <c r="AP12" s="77">
        <v>93</v>
      </c>
      <c r="AQ12" s="28"/>
      <c r="AR12" s="99">
        <v>86.9</v>
      </c>
      <c r="AS12" s="28"/>
      <c r="AT12" s="70">
        <v>102.9</v>
      </c>
      <c r="AU12" s="95"/>
      <c r="AV12" s="56"/>
    </row>
    <row r="13" spans="1:49" s="6" customFormat="1" ht="13.5" customHeight="1">
      <c r="A13" s="1"/>
      <c r="B13" s="106" t="s">
        <v>69</v>
      </c>
      <c r="C13" s="21"/>
      <c r="D13" s="5"/>
      <c r="E13" s="1"/>
      <c r="F13" s="71">
        <v>0</v>
      </c>
      <c r="G13" s="47"/>
      <c r="H13" s="43">
        <v>0</v>
      </c>
      <c r="I13" s="47"/>
      <c r="J13" s="43">
        <v>0</v>
      </c>
      <c r="K13" s="47"/>
      <c r="L13" s="97">
        <v>0</v>
      </c>
      <c r="M13" s="23"/>
      <c r="N13" s="67">
        <v>2.9</v>
      </c>
      <c r="O13" s="47"/>
      <c r="P13" s="40">
        <v>2.5</v>
      </c>
      <c r="Q13" s="47"/>
      <c r="R13" s="43">
        <v>1.6</v>
      </c>
      <c r="S13" s="47"/>
      <c r="T13" s="97">
        <v>3.2</v>
      </c>
      <c r="U13" s="108"/>
      <c r="V13" s="67">
        <v>2.4</v>
      </c>
      <c r="W13" s="47"/>
      <c r="X13" s="40">
        <v>2.4</v>
      </c>
      <c r="Y13" s="47"/>
      <c r="Z13" s="82">
        <v>2.5</v>
      </c>
      <c r="AA13" s="47"/>
      <c r="AB13" s="97">
        <v>3.7</v>
      </c>
      <c r="AC13" s="108"/>
      <c r="AD13" s="67">
        <v>3.3</v>
      </c>
      <c r="AE13" s="47"/>
      <c r="AF13" s="40">
        <v>3.3</v>
      </c>
      <c r="AG13" s="47"/>
      <c r="AH13" s="82">
        <v>3.2</v>
      </c>
      <c r="AI13" s="47"/>
      <c r="AJ13" s="97">
        <v>4</v>
      </c>
      <c r="AK13" s="28"/>
      <c r="AL13" s="67">
        <v>4.2</v>
      </c>
      <c r="AM13" s="47"/>
      <c r="AN13" s="40">
        <v>3.5</v>
      </c>
      <c r="AO13" s="47"/>
      <c r="AP13" s="82">
        <v>2.9</v>
      </c>
      <c r="AQ13" s="47"/>
      <c r="AR13" s="97">
        <v>3.1</v>
      </c>
      <c r="AS13" s="28"/>
      <c r="AT13" s="67">
        <v>4.5</v>
      </c>
      <c r="AU13" s="95"/>
      <c r="AV13" s="28"/>
    </row>
    <row r="14" spans="1:49" s="108" customFormat="1" ht="13.5" customHeight="1">
      <c r="A14" s="23"/>
      <c r="B14" s="107" t="s">
        <v>4</v>
      </c>
      <c r="C14" s="39"/>
      <c r="D14" s="107"/>
      <c r="E14" s="23"/>
      <c r="F14" s="64">
        <v>313.60000000000002</v>
      </c>
      <c r="G14" s="47"/>
      <c r="H14" s="30">
        <v>331.6</v>
      </c>
      <c r="I14" s="47"/>
      <c r="J14" s="30">
        <v>283</v>
      </c>
      <c r="K14" s="47"/>
      <c r="L14" s="29">
        <v>309.3</v>
      </c>
      <c r="M14" s="23"/>
      <c r="N14" s="64">
        <v>339.69999999999993</v>
      </c>
      <c r="O14" s="47"/>
      <c r="P14" s="30">
        <v>334.4</v>
      </c>
      <c r="Q14" s="47"/>
      <c r="R14" s="30">
        <v>320.40000000000003</v>
      </c>
      <c r="S14" s="47"/>
      <c r="T14" s="29">
        <v>326.8</v>
      </c>
      <c r="V14" s="64">
        <v>372.19999999999993</v>
      </c>
      <c r="W14" s="47"/>
      <c r="X14" s="30">
        <v>392</v>
      </c>
      <c r="Y14" s="47"/>
      <c r="Z14" s="30">
        <v>353.2</v>
      </c>
      <c r="AA14" s="47"/>
      <c r="AB14" s="29">
        <v>376.40000000000003</v>
      </c>
      <c r="AD14" s="64">
        <v>416.8</v>
      </c>
      <c r="AE14" s="47"/>
      <c r="AF14" s="30">
        <v>440.40000000000003</v>
      </c>
      <c r="AG14" s="47"/>
      <c r="AH14" s="30">
        <v>388.40000000000003</v>
      </c>
      <c r="AI14" s="47"/>
      <c r="AJ14" s="29">
        <v>411.3</v>
      </c>
      <c r="AK14" s="30"/>
      <c r="AL14" s="64">
        <v>428.29999999999995</v>
      </c>
      <c r="AM14" s="47"/>
      <c r="AN14" s="30">
        <v>450.2</v>
      </c>
      <c r="AO14" s="47"/>
      <c r="AP14" s="30">
        <v>413.9</v>
      </c>
      <c r="AQ14" s="47"/>
      <c r="AR14" s="29">
        <v>435.80000000000007</v>
      </c>
      <c r="AS14" s="30"/>
      <c r="AT14" s="64">
        <v>477.70000000000005</v>
      </c>
      <c r="AU14" s="95"/>
      <c r="AV14" s="30"/>
    </row>
    <row r="15" spans="1:49" s="108" customFormat="1" ht="6" customHeight="1">
      <c r="A15" s="23"/>
      <c r="B15" s="23"/>
      <c r="C15" s="39"/>
      <c r="D15" s="23"/>
      <c r="E15" s="23"/>
      <c r="F15" s="63"/>
      <c r="G15" s="47"/>
      <c r="H15" s="109"/>
      <c r="I15" s="47"/>
      <c r="J15" s="110"/>
      <c r="K15" s="47"/>
      <c r="L15" s="111"/>
      <c r="M15" s="23"/>
      <c r="N15" s="63"/>
      <c r="O15" s="47"/>
      <c r="P15" s="109"/>
      <c r="Q15" s="47"/>
      <c r="R15" s="110"/>
      <c r="S15" s="47"/>
      <c r="T15" s="95"/>
      <c r="V15" s="63"/>
      <c r="W15" s="47"/>
      <c r="X15" s="109"/>
      <c r="Y15" s="47"/>
      <c r="Z15" s="89"/>
      <c r="AA15" s="47"/>
      <c r="AB15" s="95"/>
      <c r="AD15" s="63"/>
      <c r="AE15" s="47"/>
      <c r="AF15" s="109"/>
      <c r="AG15" s="47"/>
      <c r="AH15" s="89"/>
      <c r="AI15" s="47"/>
      <c r="AJ15" s="95"/>
      <c r="AK15" s="47"/>
      <c r="AL15" s="63"/>
      <c r="AM15" s="47"/>
      <c r="AN15" s="109"/>
      <c r="AO15" s="47"/>
      <c r="AP15" s="89"/>
      <c r="AQ15" s="47"/>
      <c r="AR15" s="95"/>
      <c r="AS15" s="47"/>
      <c r="AT15" s="63"/>
      <c r="AU15" s="95"/>
      <c r="AV15" s="47"/>
    </row>
    <row r="16" spans="1:49" s="108" customFormat="1" ht="13.5" customHeight="1">
      <c r="A16" s="23"/>
      <c r="B16" s="114" t="s">
        <v>0</v>
      </c>
      <c r="C16" s="115"/>
      <c r="D16" s="114"/>
      <c r="E16" s="23"/>
      <c r="F16" s="64">
        <v>108.2</v>
      </c>
      <c r="G16" s="47"/>
      <c r="H16" s="30">
        <v>112.6</v>
      </c>
      <c r="I16" s="47"/>
      <c r="J16" s="28">
        <v>90.6</v>
      </c>
      <c r="K16" s="47"/>
      <c r="L16" s="29">
        <v>95.6</v>
      </c>
      <c r="M16" s="23"/>
      <c r="N16" s="64">
        <v>110</v>
      </c>
      <c r="O16" s="47"/>
      <c r="P16" s="30">
        <v>111.3</v>
      </c>
      <c r="Q16" s="47"/>
      <c r="R16" s="28">
        <v>96.2</v>
      </c>
      <c r="S16" s="47"/>
      <c r="T16" s="29">
        <v>101.80000000000001</v>
      </c>
      <c r="V16" s="64">
        <v>126.30000000000001</v>
      </c>
      <c r="W16" s="47"/>
      <c r="X16" s="30">
        <v>133.09999999999997</v>
      </c>
      <c r="Y16" s="47"/>
      <c r="Z16" s="77">
        <v>121.5</v>
      </c>
      <c r="AA16" s="47"/>
      <c r="AB16" s="29">
        <v>125.5</v>
      </c>
      <c r="AD16" s="64">
        <v>140.19999999999999</v>
      </c>
      <c r="AE16" s="47"/>
      <c r="AF16" s="30">
        <v>150.9</v>
      </c>
      <c r="AG16" s="47"/>
      <c r="AH16" s="77">
        <v>135.19999999999999</v>
      </c>
      <c r="AI16" s="47"/>
      <c r="AJ16" s="29">
        <v>152.5</v>
      </c>
      <c r="AK16" s="30"/>
      <c r="AL16" s="64">
        <v>157.6</v>
      </c>
      <c r="AM16" s="47"/>
      <c r="AN16" s="30">
        <v>165</v>
      </c>
      <c r="AO16" s="47"/>
      <c r="AP16" s="77">
        <v>149.5</v>
      </c>
      <c r="AQ16" s="47"/>
      <c r="AR16" s="29">
        <v>160.1</v>
      </c>
      <c r="AS16" s="30"/>
      <c r="AT16" s="64">
        <v>176.8</v>
      </c>
      <c r="AU16" s="29"/>
      <c r="AV16" s="30"/>
    </row>
    <row r="17" spans="1:48" s="108" customFormat="1" ht="6" customHeight="1">
      <c r="A17" s="23"/>
      <c r="B17" s="23"/>
      <c r="C17" s="39"/>
      <c r="D17" s="23"/>
      <c r="E17" s="23"/>
      <c r="F17" s="68"/>
      <c r="G17" s="47"/>
      <c r="H17" s="79"/>
      <c r="I17" s="47"/>
      <c r="J17" s="110"/>
      <c r="K17" s="47"/>
      <c r="L17" s="85"/>
      <c r="M17" s="23"/>
      <c r="N17" s="68"/>
      <c r="O17" s="47"/>
      <c r="P17" s="79"/>
      <c r="Q17" s="47"/>
      <c r="R17" s="110"/>
      <c r="S17" s="47"/>
      <c r="T17" s="29"/>
      <c r="V17" s="68"/>
      <c r="W17" s="47"/>
      <c r="X17" s="79"/>
      <c r="Y17" s="47"/>
      <c r="Z17" s="89"/>
      <c r="AA17" s="47"/>
      <c r="AB17" s="29"/>
      <c r="AD17" s="68"/>
      <c r="AE17" s="47"/>
      <c r="AF17" s="79"/>
      <c r="AG17" s="47"/>
      <c r="AH17" s="89"/>
      <c r="AI17" s="47"/>
      <c r="AJ17" s="29"/>
      <c r="AK17" s="30"/>
      <c r="AL17" s="68"/>
      <c r="AM17" s="47"/>
      <c r="AN17" s="79"/>
      <c r="AO17" s="47"/>
      <c r="AP17" s="89"/>
      <c r="AQ17" s="47"/>
      <c r="AR17" s="29"/>
      <c r="AS17" s="30"/>
      <c r="AT17" s="68"/>
      <c r="AU17" s="29"/>
      <c r="AV17" s="30"/>
    </row>
    <row r="18" spans="1:48" s="108" customFormat="1" ht="13.5" customHeight="1" collapsed="1">
      <c r="A18" s="23"/>
      <c r="B18" s="114" t="s">
        <v>1</v>
      </c>
      <c r="C18" s="115">
        <v>-1</v>
      </c>
      <c r="D18" s="114"/>
      <c r="F18" s="116"/>
      <c r="G18" s="117"/>
      <c r="H18" s="117"/>
      <c r="I18" s="117"/>
      <c r="J18" s="117"/>
      <c r="K18" s="117"/>
      <c r="L18" s="118"/>
      <c r="N18" s="116"/>
      <c r="O18" s="117"/>
      <c r="P18" s="117"/>
      <c r="Q18" s="117"/>
      <c r="R18" s="117"/>
      <c r="S18" s="117"/>
      <c r="T18" s="118"/>
      <c r="V18" s="69"/>
      <c r="W18" s="117"/>
      <c r="X18" s="101"/>
      <c r="Y18" s="117"/>
      <c r="Z18" s="101"/>
      <c r="AA18" s="117"/>
      <c r="AB18" s="98"/>
      <c r="AD18" s="69"/>
      <c r="AE18" s="117"/>
      <c r="AF18" s="101"/>
      <c r="AG18" s="117"/>
      <c r="AH18" s="101"/>
      <c r="AI18" s="117"/>
      <c r="AJ18" s="98"/>
      <c r="AK18" s="101"/>
      <c r="AL18" s="69"/>
      <c r="AM18" s="117"/>
      <c r="AN18" s="101"/>
      <c r="AO18" s="117"/>
      <c r="AP18" s="101"/>
      <c r="AQ18" s="117"/>
      <c r="AR18" s="98"/>
      <c r="AS18" s="101"/>
      <c r="AT18" s="69"/>
      <c r="AU18" s="98"/>
      <c r="AV18" s="101"/>
    </row>
    <row r="19" spans="1:48" s="6" customFormat="1" ht="13.5" customHeight="1">
      <c r="A19" s="1"/>
      <c r="B19" s="106" t="s">
        <v>67</v>
      </c>
      <c r="C19" s="148">
        <v>-2</v>
      </c>
      <c r="D19" s="106"/>
      <c r="E19" s="23"/>
      <c r="F19" s="70">
        <v>47.1</v>
      </c>
      <c r="G19" s="28"/>
      <c r="H19" s="28">
        <v>46.6</v>
      </c>
      <c r="I19" s="28"/>
      <c r="J19" s="28">
        <v>31.5</v>
      </c>
      <c r="K19" s="28"/>
      <c r="L19" s="99">
        <v>36.6</v>
      </c>
      <c r="M19" s="42"/>
      <c r="N19" s="70">
        <v>50.1</v>
      </c>
      <c r="O19" s="28"/>
      <c r="P19" s="28">
        <v>45</v>
      </c>
      <c r="Q19" s="28"/>
      <c r="R19" s="28">
        <v>32</v>
      </c>
      <c r="S19" s="28"/>
      <c r="T19" s="99">
        <v>38.700000000000003</v>
      </c>
      <c r="U19" s="108"/>
      <c r="V19" s="70">
        <v>59.7</v>
      </c>
      <c r="W19" s="28"/>
      <c r="X19" s="28">
        <v>66.400000000000006</v>
      </c>
      <c r="Y19" s="28"/>
      <c r="Z19" s="77">
        <v>53.2</v>
      </c>
      <c r="AA19" s="28"/>
      <c r="AB19" s="99">
        <v>55.8</v>
      </c>
      <c r="AC19" s="146"/>
      <c r="AD19" s="70">
        <v>67.400000000000006</v>
      </c>
      <c r="AE19" s="28"/>
      <c r="AF19" s="28">
        <v>74.599999999999994</v>
      </c>
      <c r="AG19" s="28"/>
      <c r="AH19" s="77">
        <v>65.2</v>
      </c>
      <c r="AI19" s="28"/>
      <c r="AJ19" s="99">
        <v>82.8</v>
      </c>
      <c r="AK19" s="28"/>
      <c r="AL19" s="70">
        <v>91</v>
      </c>
      <c r="AM19" s="28"/>
      <c r="AN19" s="28">
        <v>91.4</v>
      </c>
      <c r="AO19" s="28"/>
      <c r="AP19" s="77">
        <v>84.4</v>
      </c>
      <c r="AQ19" s="28"/>
      <c r="AR19" s="99">
        <v>85.4</v>
      </c>
      <c r="AS19" s="28"/>
      <c r="AT19" s="70">
        <v>94.6</v>
      </c>
      <c r="AU19" s="99"/>
      <c r="AV19" s="28"/>
    </row>
    <row r="20" spans="1:48" s="6" customFormat="1" ht="13.5" customHeight="1">
      <c r="A20" s="1"/>
      <c r="B20" s="106" t="s">
        <v>68</v>
      </c>
      <c r="C20" s="148">
        <v>-3</v>
      </c>
      <c r="D20" s="106"/>
      <c r="E20" s="23"/>
      <c r="F20" s="70">
        <v>22.6</v>
      </c>
      <c r="G20" s="28"/>
      <c r="H20" s="28">
        <v>27.2</v>
      </c>
      <c r="I20" s="28"/>
      <c r="J20" s="28">
        <v>20.900000000000002</v>
      </c>
      <c r="K20" s="28"/>
      <c r="L20" s="99">
        <v>18.899999999999999</v>
      </c>
      <c r="M20" s="42"/>
      <c r="N20" s="70">
        <v>18.5</v>
      </c>
      <c r="O20" s="28"/>
      <c r="P20" s="28">
        <v>21.6</v>
      </c>
      <c r="Q20" s="28"/>
      <c r="R20" s="28">
        <v>18.7</v>
      </c>
      <c r="S20" s="28"/>
      <c r="T20" s="99">
        <v>16.399999999999999</v>
      </c>
      <c r="U20" s="108"/>
      <c r="V20" s="70">
        <v>21.6</v>
      </c>
      <c r="W20" s="28"/>
      <c r="X20" s="28">
        <v>23.7</v>
      </c>
      <c r="Y20" s="28"/>
      <c r="Z20" s="149">
        <v>22</v>
      </c>
      <c r="AA20" s="28"/>
      <c r="AB20" s="99">
        <v>18.700000000000003</v>
      </c>
      <c r="AC20" s="108"/>
      <c r="AD20" s="70">
        <v>22</v>
      </c>
      <c r="AE20" s="28"/>
      <c r="AF20" s="150">
        <v>27</v>
      </c>
      <c r="AG20" s="28"/>
      <c r="AH20" s="77">
        <v>23.2</v>
      </c>
      <c r="AI20" s="28"/>
      <c r="AJ20" s="99">
        <v>18.099999999999998</v>
      </c>
      <c r="AK20" s="28"/>
      <c r="AL20" s="70">
        <v>20.2</v>
      </c>
      <c r="AM20" s="28"/>
      <c r="AN20" s="28">
        <v>22.099999999999998</v>
      </c>
      <c r="AO20" s="28"/>
      <c r="AP20" s="77">
        <v>16.7</v>
      </c>
      <c r="AQ20" s="28"/>
      <c r="AR20" s="99">
        <v>19.5</v>
      </c>
      <c r="AS20" s="28"/>
      <c r="AT20" s="70">
        <v>23.9</v>
      </c>
      <c r="AU20" s="99"/>
      <c r="AV20" s="28"/>
    </row>
    <row r="21" spans="1:48" s="6" customFormat="1" ht="13.5" customHeight="1">
      <c r="A21" s="1"/>
      <c r="B21" s="106" t="s">
        <v>69</v>
      </c>
      <c r="C21" s="39"/>
      <c r="D21" s="106"/>
      <c r="E21" s="23"/>
      <c r="F21" s="70">
        <v>-0.3</v>
      </c>
      <c r="G21" s="28"/>
      <c r="H21" s="28">
        <v>-0.6</v>
      </c>
      <c r="I21" s="28"/>
      <c r="J21" s="28">
        <v>-0.7</v>
      </c>
      <c r="K21" s="28"/>
      <c r="L21" s="99">
        <v>-1.4</v>
      </c>
      <c r="M21" s="42"/>
      <c r="N21" s="70">
        <v>-0.6</v>
      </c>
      <c r="O21" s="28"/>
      <c r="P21" s="28">
        <v>-1.3</v>
      </c>
      <c r="Q21" s="28"/>
      <c r="R21" s="28">
        <v>-1.1000000000000001</v>
      </c>
      <c r="S21" s="28"/>
      <c r="T21" s="99">
        <v>-0.6</v>
      </c>
      <c r="U21" s="108"/>
      <c r="V21" s="70">
        <v>-0.8</v>
      </c>
      <c r="W21" s="28"/>
      <c r="X21" s="28">
        <v>-0.7</v>
      </c>
      <c r="Y21" s="28"/>
      <c r="Z21" s="77">
        <v>-0.8</v>
      </c>
      <c r="AA21" s="28"/>
      <c r="AB21" s="99">
        <v>1.1000000000000001</v>
      </c>
      <c r="AC21" s="108"/>
      <c r="AD21" s="70">
        <v>-0.7</v>
      </c>
      <c r="AE21" s="28"/>
      <c r="AF21" s="28">
        <v>-1.1000000000000001</v>
      </c>
      <c r="AG21" s="28"/>
      <c r="AH21" s="77">
        <v>-1.4</v>
      </c>
      <c r="AI21" s="28"/>
      <c r="AJ21" s="99">
        <v>-1.4</v>
      </c>
      <c r="AK21" s="28"/>
      <c r="AL21" s="70">
        <v>-2</v>
      </c>
      <c r="AM21" s="28"/>
      <c r="AN21" s="28">
        <v>-2.1</v>
      </c>
      <c r="AO21" s="28"/>
      <c r="AP21" s="77">
        <v>-2.2000000000000002</v>
      </c>
      <c r="AQ21" s="28"/>
      <c r="AR21" s="99">
        <v>-2.4</v>
      </c>
      <c r="AS21" s="28"/>
      <c r="AT21" s="70">
        <v>-1.4</v>
      </c>
      <c r="AU21" s="99"/>
      <c r="AV21" s="28"/>
    </row>
    <row r="22" spans="1:48" s="108" customFormat="1" ht="13.5" customHeight="1">
      <c r="A22" s="23"/>
      <c r="B22" s="106" t="s">
        <v>19</v>
      </c>
      <c r="C22" s="39"/>
      <c r="D22" s="106"/>
      <c r="E22" s="23"/>
      <c r="F22" s="70">
        <v>-5.0999999999999996</v>
      </c>
      <c r="G22" s="28"/>
      <c r="H22" s="28">
        <v>-5.0999999999999996</v>
      </c>
      <c r="I22" s="28"/>
      <c r="J22" s="28">
        <v>-5</v>
      </c>
      <c r="K22" s="28"/>
      <c r="L22" s="99">
        <v>-5.5</v>
      </c>
      <c r="M22" s="42"/>
      <c r="N22" s="70">
        <v>-6</v>
      </c>
      <c r="O22" s="28"/>
      <c r="P22" s="28">
        <v>-6.3</v>
      </c>
      <c r="Q22" s="28"/>
      <c r="R22" s="28">
        <v>-6.8</v>
      </c>
      <c r="S22" s="28"/>
      <c r="T22" s="99">
        <v>-6.8999999999999986</v>
      </c>
      <c r="V22" s="70">
        <v>-6.1</v>
      </c>
      <c r="W22" s="28"/>
      <c r="X22" s="28">
        <v>-5.5</v>
      </c>
      <c r="Y22" s="28"/>
      <c r="Z22" s="77">
        <v>-6.4</v>
      </c>
      <c r="AA22" s="28"/>
      <c r="AB22" s="99">
        <v>-6.4</v>
      </c>
      <c r="AD22" s="70">
        <v>-6.8</v>
      </c>
      <c r="AE22" s="28"/>
      <c r="AF22" s="28">
        <v>-6.8</v>
      </c>
      <c r="AG22" s="28"/>
      <c r="AH22" s="77">
        <v>-6.1</v>
      </c>
      <c r="AI22" s="28"/>
      <c r="AJ22" s="99">
        <v>-6.3</v>
      </c>
      <c r="AK22" s="28"/>
      <c r="AL22" s="70">
        <v>-6</v>
      </c>
      <c r="AM22" s="28"/>
      <c r="AN22" s="28">
        <v>-6</v>
      </c>
      <c r="AO22" s="28"/>
      <c r="AP22" s="77">
        <v>-5.5</v>
      </c>
      <c r="AQ22" s="28"/>
      <c r="AR22" s="99">
        <v>-6.4</v>
      </c>
      <c r="AS22" s="28"/>
      <c r="AT22" s="70">
        <v>-6.1</v>
      </c>
      <c r="AU22" s="99"/>
      <c r="AV22" s="28"/>
    </row>
    <row r="23" spans="1:48" s="108" customFormat="1" ht="13.5" customHeight="1">
      <c r="A23" s="23"/>
      <c r="B23" s="106" t="s">
        <v>20</v>
      </c>
      <c r="C23" s="39"/>
      <c r="D23" s="106"/>
      <c r="E23" s="23"/>
      <c r="F23" s="70">
        <v>0</v>
      </c>
      <c r="G23" s="28"/>
      <c r="H23" s="28">
        <v>0</v>
      </c>
      <c r="I23" s="28"/>
      <c r="J23" s="28">
        <v>0</v>
      </c>
      <c r="K23" s="28"/>
      <c r="L23" s="99">
        <v>-14.3</v>
      </c>
      <c r="M23" s="42"/>
      <c r="N23" s="70">
        <v>0</v>
      </c>
      <c r="O23" s="28"/>
      <c r="P23" s="28">
        <v>0</v>
      </c>
      <c r="Q23" s="28"/>
      <c r="R23" s="28">
        <v>-5.8</v>
      </c>
      <c r="S23" s="28"/>
      <c r="T23" s="99">
        <v>-11.099999999999998</v>
      </c>
      <c r="V23" s="70">
        <v>0</v>
      </c>
      <c r="W23" s="28"/>
      <c r="X23" s="28">
        <v>0</v>
      </c>
      <c r="Y23" s="28"/>
      <c r="Z23" s="28">
        <v>0</v>
      </c>
      <c r="AA23" s="28"/>
      <c r="AB23" s="99">
        <v>0</v>
      </c>
      <c r="AD23" s="70">
        <v>0</v>
      </c>
      <c r="AE23" s="28"/>
      <c r="AF23" s="77">
        <v>0</v>
      </c>
      <c r="AG23" s="28"/>
      <c r="AH23" s="77">
        <v>0</v>
      </c>
      <c r="AI23" s="28"/>
      <c r="AJ23" s="99">
        <v>0</v>
      </c>
      <c r="AK23" s="28"/>
      <c r="AL23" s="70">
        <v>0</v>
      </c>
      <c r="AM23" s="28"/>
      <c r="AN23" s="77">
        <v>0</v>
      </c>
      <c r="AO23" s="28"/>
      <c r="AP23" s="77">
        <v>0</v>
      </c>
      <c r="AQ23" s="28"/>
      <c r="AR23" s="99">
        <v>0</v>
      </c>
      <c r="AS23" s="28"/>
      <c r="AT23" s="70">
        <v>0</v>
      </c>
      <c r="AU23" s="99"/>
      <c r="AV23" s="28"/>
    </row>
    <row r="24" spans="1:48" s="108" customFormat="1" ht="13.5" customHeight="1">
      <c r="A24" s="23"/>
      <c r="B24" s="106" t="s">
        <v>58</v>
      </c>
      <c r="C24" s="115"/>
      <c r="D24" s="106"/>
      <c r="E24" s="23"/>
      <c r="F24" s="70">
        <v>-0.3</v>
      </c>
      <c r="G24" s="28"/>
      <c r="H24" s="28">
        <v>-0.4</v>
      </c>
      <c r="I24" s="28"/>
      <c r="J24" s="28">
        <v>-1.3</v>
      </c>
      <c r="K24" s="28"/>
      <c r="L24" s="99">
        <v>-3.4</v>
      </c>
      <c r="M24" s="42"/>
      <c r="N24" s="70">
        <v>0</v>
      </c>
      <c r="O24" s="28"/>
      <c r="P24" s="28">
        <v>-5.7</v>
      </c>
      <c r="Q24" s="28"/>
      <c r="R24" s="28">
        <v>-7.5</v>
      </c>
      <c r="S24" s="28"/>
      <c r="T24" s="99">
        <v>0</v>
      </c>
      <c r="V24" s="70">
        <v>-4.5999999999999996</v>
      </c>
      <c r="W24" s="28"/>
      <c r="X24" s="28">
        <v>-0.30000000000000071</v>
      </c>
      <c r="Y24" s="28"/>
      <c r="Z24" s="77">
        <v>4.2</v>
      </c>
      <c r="AA24" s="28"/>
      <c r="AB24" s="99">
        <v>-1.1000000000000001</v>
      </c>
      <c r="AD24" s="70">
        <v>1.3</v>
      </c>
      <c r="AE24" s="28"/>
      <c r="AF24" s="28">
        <v>-2.2999999999999998</v>
      </c>
      <c r="AG24" s="28"/>
      <c r="AH24" s="77">
        <v>5.2</v>
      </c>
      <c r="AI24" s="28"/>
      <c r="AJ24" s="99">
        <v>0.1</v>
      </c>
      <c r="AK24" s="28"/>
      <c r="AL24" s="70">
        <v>-0.2</v>
      </c>
      <c r="AM24" s="28"/>
      <c r="AN24" s="28">
        <v>0.1</v>
      </c>
      <c r="AO24" s="28"/>
      <c r="AP24" s="77">
        <v>-0.4</v>
      </c>
      <c r="AQ24" s="28"/>
      <c r="AR24" s="99">
        <v>0</v>
      </c>
      <c r="AS24" s="28"/>
      <c r="AT24" s="70">
        <v>0</v>
      </c>
      <c r="AU24" s="99"/>
      <c r="AV24" s="28"/>
    </row>
    <row r="25" spans="1:48" s="108" customFormat="1" ht="13.5" customHeight="1">
      <c r="A25" s="23"/>
      <c r="B25" s="106" t="s">
        <v>21</v>
      </c>
      <c r="C25" s="39"/>
      <c r="D25" s="106"/>
      <c r="E25" s="23"/>
      <c r="F25" s="70"/>
      <c r="G25" s="28"/>
      <c r="H25" s="28"/>
      <c r="I25" s="28"/>
      <c r="J25" s="28"/>
      <c r="K25" s="28"/>
      <c r="L25" s="99"/>
      <c r="M25" s="42"/>
      <c r="N25" s="70"/>
      <c r="O25" s="28"/>
      <c r="P25" s="28"/>
      <c r="Q25" s="28"/>
      <c r="R25" s="28"/>
      <c r="S25" s="28"/>
      <c r="T25" s="99"/>
      <c r="V25" s="70"/>
      <c r="W25" s="28"/>
      <c r="X25" s="28"/>
      <c r="Y25" s="28"/>
      <c r="Z25" s="77"/>
      <c r="AA25" s="28"/>
      <c r="AB25" s="99"/>
      <c r="AD25" s="70"/>
      <c r="AE25" s="28"/>
      <c r="AF25" s="28"/>
      <c r="AG25" s="28"/>
      <c r="AH25" s="77"/>
      <c r="AI25" s="28"/>
      <c r="AJ25" s="99"/>
      <c r="AK25" s="28"/>
      <c r="AL25" s="70"/>
      <c r="AM25" s="28"/>
      <c r="AN25" s="28"/>
      <c r="AO25" s="28"/>
      <c r="AP25" s="77"/>
      <c r="AQ25" s="28"/>
      <c r="AR25" s="99"/>
      <c r="AS25" s="28"/>
      <c r="AT25" s="70"/>
      <c r="AU25" s="99"/>
      <c r="AV25" s="28"/>
    </row>
    <row r="26" spans="1:48" s="108" customFormat="1" ht="13.5" customHeight="1">
      <c r="A26" s="23"/>
      <c r="B26" s="107" t="s">
        <v>22</v>
      </c>
      <c r="C26" s="39"/>
      <c r="D26" s="107"/>
      <c r="E26" s="23"/>
      <c r="F26" s="70">
        <v>-7.7</v>
      </c>
      <c r="G26" s="28"/>
      <c r="H26" s="28">
        <v>-10.199999999999999</v>
      </c>
      <c r="I26" s="28"/>
      <c r="J26" s="28">
        <v>-9.1999999999999993</v>
      </c>
      <c r="K26" s="28"/>
      <c r="L26" s="99">
        <v>-6.8</v>
      </c>
      <c r="M26" s="42"/>
      <c r="N26" s="70">
        <v>-4.4000000000000004</v>
      </c>
      <c r="O26" s="28"/>
      <c r="P26" s="28">
        <v>-7.7</v>
      </c>
      <c r="Q26" s="28"/>
      <c r="R26" s="28">
        <v>-8.1999999999999993</v>
      </c>
      <c r="S26" s="28"/>
      <c r="T26" s="99">
        <v>-12.7</v>
      </c>
      <c r="V26" s="70">
        <v>-6.9</v>
      </c>
      <c r="W26" s="28"/>
      <c r="X26" s="28">
        <v>-11.200000000000001</v>
      </c>
      <c r="Y26" s="28"/>
      <c r="Z26" s="77">
        <v>-12.8</v>
      </c>
      <c r="AA26" s="28"/>
      <c r="AB26" s="99">
        <v>-11.8</v>
      </c>
      <c r="AD26" s="70">
        <v>-10.7</v>
      </c>
      <c r="AE26" s="28"/>
      <c r="AF26" s="28">
        <v>-8.6</v>
      </c>
      <c r="AG26" s="28"/>
      <c r="AH26" s="77">
        <v>-14</v>
      </c>
      <c r="AI26" s="28"/>
      <c r="AJ26" s="99">
        <v>-12.4</v>
      </c>
      <c r="AK26" s="28"/>
      <c r="AL26" s="70">
        <v>-13.5</v>
      </c>
      <c r="AM26" s="28"/>
      <c r="AN26" s="28">
        <v>-10.1</v>
      </c>
      <c r="AO26" s="28"/>
      <c r="AP26" s="77">
        <v>-11.4</v>
      </c>
      <c r="AQ26" s="28"/>
      <c r="AR26" s="99">
        <v>-12.4</v>
      </c>
      <c r="AS26" s="28"/>
      <c r="AT26" s="70">
        <v>-13.4</v>
      </c>
      <c r="AU26" s="99"/>
      <c r="AV26" s="28"/>
    </row>
    <row r="27" spans="1:48" s="108" customFormat="1" ht="13.5" customHeight="1">
      <c r="A27" s="23"/>
      <c r="B27" s="107" t="s">
        <v>2</v>
      </c>
      <c r="C27" s="39"/>
      <c r="D27" s="107"/>
      <c r="E27" s="23"/>
      <c r="F27" s="70">
        <v>-38.200000000000003</v>
      </c>
      <c r="G27" s="28"/>
      <c r="H27" s="28">
        <v>86.9</v>
      </c>
      <c r="I27" s="28"/>
      <c r="J27" s="28">
        <v>-33.5</v>
      </c>
      <c r="K27" s="28"/>
      <c r="L27" s="99">
        <v>-31</v>
      </c>
      <c r="M27" s="42"/>
      <c r="N27" s="70">
        <v>25.2</v>
      </c>
      <c r="O27" s="28"/>
      <c r="P27" s="28">
        <v>-22.4</v>
      </c>
      <c r="Q27" s="28"/>
      <c r="R27" s="28">
        <v>11.7</v>
      </c>
      <c r="S27" s="28"/>
      <c r="T27" s="99">
        <v>-131.6</v>
      </c>
      <c r="V27" s="70">
        <v>94.5</v>
      </c>
      <c r="W27" s="28"/>
      <c r="X27" s="28">
        <v>-4.0999999999999943</v>
      </c>
      <c r="Y27" s="28"/>
      <c r="Z27" s="77">
        <v>35.799999999999997</v>
      </c>
      <c r="AA27" s="28"/>
      <c r="AB27" s="99">
        <v>-322</v>
      </c>
      <c r="AD27" s="70">
        <v>-21.5</v>
      </c>
      <c r="AE27" s="28"/>
      <c r="AF27" s="28">
        <v>63.5</v>
      </c>
      <c r="AG27" s="28"/>
      <c r="AH27" s="77">
        <v>54.9</v>
      </c>
      <c r="AI27" s="28"/>
      <c r="AJ27" s="99">
        <v>-63.5</v>
      </c>
      <c r="AK27" s="28"/>
      <c r="AL27" s="70">
        <v>-4.5</v>
      </c>
      <c r="AM27" s="28"/>
      <c r="AN27" s="28">
        <v>66</v>
      </c>
      <c r="AO27" s="28"/>
      <c r="AP27" s="77">
        <v>-29</v>
      </c>
      <c r="AQ27" s="28"/>
      <c r="AR27" s="99">
        <v>-27</v>
      </c>
      <c r="AS27" s="28"/>
      <c r="AT27" s="70">
        <v>20.6</v>
      </c>
      <c r="AU27" s="99"/>
      <c r="AV27" s="28"/>
    </row>
    <row r="28" spans="1:48" s="108" customFormat="1" ht="13.5" customHeight="1">
      <c r="A28" s="23"/>
      <c r="B28" s="107" t="s">
        <v>23</v>
      </c>
      <c r="C28" s="39"/>
      <c r="D28" s="107"/>
      <c r="E28" s="23"/>
      <c r="F28" s="70">
        <v>-0.6</v>
      </c>
      <c r="G28" s="28"/>
      <c r="H28" s="28">
        <v>-0.8</v>
      </c>
      <c r="I28" s="28"/>
      <c r="J28" s="28">
        <v>-0.9</v>
      </c>
      <c r="K28" s="28"/>
      <c r="L28" s="28">
        <v>-0.5</v>
      </c>
      <c r="M28" s="70"/>
      <c r="N28" s="70">
        <v>-0.3</v>
      </c>
      <c r="O28" s="28"/>
      <c r="P28" s="28">
        <v>-0.4</v>
      </c>
      <c r="Q28" s="28"/>
      <c r="R28" s="28">
        <v>-0.5</v>
      </c>
      <c r="S28" s="28"/>
      <c r="T28" s="28">
        <v>-0.5</v>
      </c>
      <c r="U28" s="116"/>
      <c r="V28" s="70">
        <v>-0.5</v>
      </c>
      <c r="W28" s="28"/>
      <c r="X28" s="28">
        <v>-0.5</v>
      </c>
      <c r="Y28" s="28"/>
      <c r="Z28" s="77">
        <v>-0.4</v>
      </c>
      <c r="AA28" s="28"/>
      <c r="AB28" s="28">
        <v>-0.7</v>
      </c>
      <c r="AC28" s="116"/>
      <c r="AD28" s="70">
        <v>-0.6</v>
      </c>
      <c r="AE28" s="28"/>
      <c r="AF28" s="28">
        <v>-0.7</v>
      </c>
      <c r="AG28" s="28"/>
      <c r="AH28" s="77">
        <v>-0.6</v>
      </c>
      <c r="AI28" s="28"/>
      <c r="AJ28" s="99">
        <v>-0.6</v>
      </c>
      <c r="AK28" s="28"/>
      <c r="AL28" s="70">
        <v>-0.5</v>
      </c>
      <c r="AM28" s="28"/>
      <c r="AN28" s="28">
        <v>-0.3</v>
      </c>
      <c r="AO28" s="28"/>
      <c r="AP28" s="77">
        <v>-0.5</v>
      </c>
      <c r="AQ28" s="28"/>
      <c r="AR28" s="99">
        <v>-0.4</v>
      </c>
      <c r="AS28" s="28"/>
      <c r="AT28" s="70">
        <v>-0.4</v>
      </c>
      <c r="AU28" s="99"/>
      <c r="AV28" s="28"/>
    </row>
    <row r="29" spans="1:48" s="108" customFormat="1" ht="13.5" customHeight="1">
      <c r="A29" s="23"/>
      <c r="B29" s="107" t="s">
        <v>59</v>
      </c>
      <c r="C29" s="39"/>
      <c r="D29" s="107"/>
      <c r="E29" s="23"/>
      <c r="F29" s="71">
        <v>0</v>
      </c>
      <c r="G29" s="43"/>
      <c r="H29" s="43">
        <v>0</v>
      </c>
      <c r="I29" s="43"/>
      <c r="J29" s="43">
        <v>0</v>
      </c>
      <c r="K29" s="43"/>
      <c r="L29" s="97">
        <v>0</v>
      </c>
      <c r="M29" s="42"/>
      <c r="N29" s="71">
        <v>0</v>
      </c>
      <c r="O29" s="43"/>
      <c r="P29" s="43">
        <v>0</v>
      </c>
      <c r="Q29" s="43"/>
      <c r="R29" s="43">
        <v>0</v>
      </c>
      <c r="S29" s="43"/>
      <c r="T29" s="97">
        <v>0</v>
      </c>
      <c r="V29" s="71">
        <v>0</v>
      </c>
      <c r="W29" s="43"/>
      <c r="X29" s="43">
        <v>0</v>
      </c>
      <c r="Y29" s="43"/>
      <c r="Z29" s="82">
        <v>0</v>
      </c>
      <c r="AA29" s="43"/>
      <c r="AB29" s="97">
        <v>0</v>
      </c>
      <c r="AD29" s="71">
        <v>0</v>
      </c>
      <c r="AE29" s="43"/>
      <c r="AF29" s="43">
        <v>0</v>
      </c>
      <c r="AG29" s="43"/>
      <c r="AH29" s="82">
        <v>0</v>
      </c>
      <c r="AI29" s="43"/>
      <c r="AJ29" s="97">
        <v>-4.2</v>
      </c>
      <c r="AK29" s="28"/>
      <c r="AL29" s="71">
        <v>0</v>
      </c>
      <c r="AM29" s="43"/>
      <c r="AN29" s="43">
        <v>0</v>
      </c>
      <c r="AO29" s="43"/>
      <c r="AP29" s="82">
        <v>0</v>
      </c>
      <c r="AQ29" s="43"/>
      <c r="AR29" s="97">
        <v>0</v>
      </c>
      <c r="AS29" s="28"/>
      <c r="AT29" s="71">
        <v>0</v>
      </c>
      <c r="AU29" s="97"/>
      <c r="AV29" s="28"/>
    </row>
    <row r="30" spans="1:48" s="108" customFormat="1" ht="13.5" customHeight="1">
      <c r="A30" s="23"/>
      <c r="B30" s="112" t="s">
        <v>24</v>
      </c>
      <c r="C30" s="39"/>
      <c r="D30" s="112"/>
      <c r="E30" s="23"/>
      <c r="F30" s="64">
        <v>17.500000000000007</v>
      </c>
      <c r="G30" s="47"/>
      <c r="H30" s="30">
        <v>143.6</v>
      </c>
      <c r="I30" s="47"/>
      <c r="J30" s="30">
        <v>1.8000000000000029</v>
      </c>
      <c r="K30" s="47"/>
      <c r="L30" s="29">
        <v>-7.4000000000000021</v>
      </c>
      <c r="M30" s="23"/>
      <c r="N30" s="64">
        <v>82.5</v>
      </c>
      <c r="O30" s="47"/>
      <c r="P30" s="30">
        <v>22.799999999999997</v>
      </c>
      <c r="Q30" s="47"/>
      <c r="R30" s="30">
        <v>32.500000000000007</v>
      </c>
      <c r="S30" s="47"/>
      <c r="T30" s="29">
        <v>-108.3</v>
      </c>
      <c r="V30" s="64">
        <v>156.90000000000003</v>
      </c>
      <c r="W30" s="47"/>
      <c r="X30" s="30">
        <v>67.800000000000011</v>
      </c>
      <c r="Y30" s="47"/>
      <c r="Z30" s="30">
        <v>94.8</v>
      </c>
      <c r="AA30" s="47"/>
      <c r="AB30" s="29">
        <v>-266.39999999999998</v>
      </c>
      <c r="AD30" s="64">
        <v>50.4</v>
      </c>
      <c r="AE30" s="47"/>
      <c r="AF30" s="30">
        <v>145.60000000000002</v>
      </c>
      <c r="AG30" s="47"/>
      <c r="AH30" s="30">
        <v>126.4</v>
      </c>
      <c r="AI30" s="47"/>
      <c r="AJ30" s="29">
        <v>12.599999999999977</v>
      </c>
      <c r="AK30" s="30"/>
      <c r="AL30" s="64">
        <v>84.5</v>
      </c>
      <c r="AM30" s="47"/>
      <c r="AN30" s="30">
        <v>161.1</v>
      </c>
      <c r="AO30" s="47"/>
      <c r="AP30" s="30">
        <v>52.099999999999994</v>
      </c>
      <c r="AQ30" s="47"/>
      <c r="AR30" s="29">
        <v>56.29999999999999</v>
      </c>
      <c r="AS30" s="30"/>
      <c r="AT30" s="64">
        <v>117.79999999999998</v>
      </c>
      <c r="AU30" s="29"/>
      <c r="AV30" s="30"/>
    </row>
    <row r="31" spans="1:48" s="108" customFormat="1" ht="6" customHeight="1">
      <c r="A31" s="23"/>
      <c r="B31" s="113"/>
      <c r="C31" s="39"/>
      <c r="D31" s="113"/>
      <c r="E31" s="23"/>
      <c r="F31" s="68"/>
      <c r="G31" s="47"/>
      <c r="H31" s="79"/>
      <c r="I31" s="47"/>
      <c r="J31" s="110"/>
      <c r="K31" s="47"/>
      <c r="L31" s="85"/>
      <c r="M31" s="23"/>
      <c r="N31" s="68"/>
      <c r="O31" s="47"/>
      <c r="P31" s="79"/>
      <c r="Q31" s="47"/>
      <c r="R31" s="110"/>
      <c r="S31" s="47"/>
      <c r="T31" s="29"/>
      <c r="V31" s="68"/>
      <c r="W31" s="47"/>
      <c r="X31" s="79"/>
      <c r="Y31" s="47"/>
      <c r="Z31" s="89"/>
      <c r="AA31" s="47"/>
      <c r="AB31" s="29"/>
      <c r="AD31" s="68"/>
      <c r="AE31" s="47"/>
      <c r="AF31" s="79"/>
      <c r="AG31" s="47"/>
      <c r="AH31" s="89"/>
      <c r="AI31" s="47"/>
      <c r="AJ31" s="29"/>
      <c r="AK31" s="30"/>
      <c r="AL31" s="68"/>
      <c r="AM31" s="47"/>
      <c r="AN31" s="79"/>
      <c r="AO31" s="47"/>
      <c r="AP31" s="30"/>
      <c r="AQ31" s="47"/>
      <c r="AR31" s="29"/>
      <c r="AS31" s="30"/>
      <c r="AT31" s="68"/>
      <c r="AU31" s="29"/>
      <c r="AV31" s="30"/>
    </row>
    <row r="32" spans="1:48" s="108" customFormat="1" ht="13.5" customHeight="1">
      <c r="A32" s="23"/>
      <c r="B32" s="113" t="s">
        <v>25</v>
      </c>
      <c r="C32" s="39"/>
      <c r="D32" s="113"/>
      <c r="E32" s="23"/>
      <c r="F32" s="68"/>
      <c r="G32" s="47"/>
      <c r="H32" s="79"/>
      <c r="I32" s="47"/>
      <c r="J32" s="110"/>
      <c r="K32" s="47"/>
      <c r="L32" s="85"/>
      <c r="M32" s="23"/>
      <c r="N32" s="68"/>
      <c r="O32" s="47"/>
      <c r="P32" s="79"/>
      <c r="Q32" s="47"/>
      <c r="R32" s="110"/>
      <c r="S32" s="47"/>
      <c r="T32" s="29"/>
      <c r="V32" s="68"/>
      <c r="W32" s="47"/>
      <c r="X32" s="79"/>
      <c r="Y32" s="47"/>
      <c r="Z32" s="89"/>
      <c r="AA32" s="47"/>
      <c r="AB32" s="29"/>
      <c r="AD32" s="68"/>
      <c r="AE32" s="47"/>
      <c r="AF32" s="79"/>
      <c r="AG32" s="47"/>
      <c r="AH32" s="89"/>
      <c r="AI32" s="47"/>
      <c r="AJ32" s="29"/>
      <c r="AK32" s="30"/>
      <c r="AL32" s="68"/>
      <c r="AM32" s="47"/>
      <c r="AN32" s="79"/>
      <c r="AO32" s="47"/>
      <c r="AP32" s="89"/>
      <c r="AQ32" s="47"/>
      <c r="AR32" s="29"/>
      <c r="AS32" s="30"/>
      <c r="AT32" s="68"/>
      <c r="AU32" s="29"/>
      <c r="AV32" s="30"/>
    </row>
    <row r="33" spans="1:48" s="6" customFormat="1" ht="13.5" customHeight="1">
      <c r="A33" s="1"/>
      <c r="B33" s="106" t="s">
        <v>2</v>
      </c>
      <c r="C33" s="13"/>
      <c r="D33" s="5"/>
      <c r="E33" s="1"/>
      <c r="F33" s="64">
        <v>38.200000000000003</v>
      </c>
      <c r="G33" s="47"/>
      <c r="H33" s="30">
        <v>-86.9</v>
      </c>
      <c r="I33" s="47"/>
      <c r="J33" s="28">
        <v>33.5</v>
      </c>
      <c r="K33" s="47"/>
      <c r="L33" s="29">
        <v>31</v>
      </c>
      <c r="M33" s="23"/>
      <c r="N33" s="64">
        <v>-25.2</v>
      </c>
      <c r="O33" s="47"/>
      <c r="P33" s="30">
        <v>22.4</v>
      </c>
      <c r="Q33" s="47"/>
      <c r="R33" s="28">
        <v>-11.7</v>
      </c>
      <c r="S33" s="47"/>
      <c r="T33" s="29">
        <v>131.6</v>
      </c>
      <c r="U33" s="108"/>
      <c r="V33" s="64">
        <v>-94.5</v>
      </c>
      <c r="W33" s="47"/>
      <c r="X33" s="30">
        <v>4.0999999999999943</v>
      </c>
      <c r="Y33" s="47"/>
      <c r="Z33" s="77">
        <v>-35.799999999999997</v>
      </c>
      <c r="AA33" s="47"/>
      <c r="AB33" s="29">
        <v>322</v>
      </c>
      <c r="AC33" s="108"/>
      <c r="AD33" s="64">
        <v>21.5</v>
      </c>
      <c r="AE33" s="47"/>
      <c r="AF33" s="30">
        <v>-63.5</v>
      </c>
      <c r="AG33" s="47"/>
      <c r="AH33" s="30">
        <v>-54.9</v>
      </c>
      <c r="AI33" s="47"/>
      <c r="AJ33" s="29">
        <v>63.5</v>
      </c>
      <c r="AK33" s="30"/>
      <c r="AL33" s="64">
        <v>4.5</v>
      </c>
      <c r="AM33" s="47"/>
      <c r="AN33" s="30">
        <v>-66</v>
      </c>
      <c r="AO33" s="47"/>
      <c r="AP33" s="30">
        <v>29</v>
      </c>
      <c r="AQ33" s="47"/>
      <c r="AR33" s="29">
        <v>27</v>
      </c>
      <c r="AS33" s="30"/>
      <c r="AT33" s="64">
        <v>-20.6</v>
      </c>
      <c r="AU33" s="29"/>
      <c r="AV33" s="30"/>
    </row>
    <row r="34" spans="1:48" s="6" customFormat="1" ht="13.5" customHeight="1">
      <c r="A34" s="1"/>
      <c r="B34" s="106" t="s">
        <v>23</v>
      </c>
      <c r="C34" s="13"/>
      <c r="D34" s="5"/>
      <c r="E34" s="1"/>
      <c r="F34" s="64">
        <v>0.6</v>
      </c>
      <c r="G34" s="47"/>
      <c r="H34" s="30">
        <v>0.8</v>
      </c>
      <c r="I34" s="47"/>
      <c r="J34" s="28">
        <v>0.9</v>
      </c>
      <c r="K34" s="47"/>
      <c r="L34" s="29">
        <v>0.5</v>
      </c>
      <c r="M34" s="23"/>
      <c r="N34" s="64">
        <v>0.3</v>
      </c>
      <c r="O34" s="47"/>
      <c r="P34" s="30">
        <v>0.4</v>
      </c>
      <c r="Q34" s="47"/>
      <c r="R34" s="28">
        <v>0.5</v>
      </c>
      <c r="S34" s="47"/>
      <c r="T34" s="29">
        <v>0.5</v>
      </c>
      <c r="U34" s="108"/>
      <c r="V34" s="64">
        <v>0.5</v>
      </c>
      <c r="W34" s="47"/>
      <c r="X34" s="30">
        <v>0.5</v>
      </c>
      <c r="Y34" s="47"/>
      <c r="Z34" s="77">
        <v>0.4</v>
      </c>
      <c r="AA34" s="47"/>
      <c r="AB34" s="29">
        <v>0.7</v>
      </c>
      <c r="AC34" s="108"/>
      <c r="AD34" s="64">
        <v>0.6</v>
      </c>
      <c r="AE34" s="47"/>
      <c r="AF34" s="30">
        <v>0.7</v>
      </c>
      <c r="AG34" s="47"/>
      <c r="AH34" s="30">
        <v>0.6</v>
      </c>
      <c r="AI34" s="47"/>
      <c r="AJ34" s="29">
        <v>0.6</v>
      </c>
      <c r="AK34" s="30"/>
      <c r="AL34" s="64">
        <v>0.5</v>
      </c>
      <c r="AM34" s="47"/>
      <c r="AN34" s="30">
        <v>0.3</v>
      </c>
      <c r="AO34" s="47"/>
      <c r="AP34" s="30">
        <v>0.5</v>
      </c>
      <c r="AQ34" s="47"/>
      <c r="AR34" s="29">
        <v>0.4</v>
      </c>
      <c r="AS34" s="30"/>
      <c r="AT34" s="64">
        <v>0.4</v>
      </c>
      <c r="AU34" s="29"/>
      <c r="AV34" s="30"/>
    </row>
    <row r="35" spans="1:48" s="6" customFormat="1" ht="13.5" customHeight="1">
      <c r="A35" s="1"/>
      <c r="B35" s="106" t="s">
        <v>16</v>
      </c>
      <c r="C35" s="13"/>
      <c r="D35" s="5"/>
      <c r="E35" s="1"/>
      <c r="F35" s="72">
        <v>0</v>
      </c>
      <c r="G35" s="47"/>
      <c r="H35" s="78">
        <v>0</v>
      </c>
      <c r="I35" s="47"/>
      <c r="J35" s="28">
        <v>0</v>
      </c>
      <c r="K35" s="47"/>
      <c r="L35" s="139">
        <v>14.3</v>
      </c>
      <c r="M35" s="23"/>
      <c r="N35" s="72">
        <v>0</v>
      </c>
      <c r="O35" s="47"/>
      <c r="P35" s="78">
        <v>0</v>
      </c>
      <c r="Q35" s="47"/>
      <c r="R35" s="28">
        <v>5.8</v>
      </c>
      <c r="S35" s="47"/>
      <c r="T35" s="139">
        <v>11.099999999999998</v>
      </c>
      <c r="U35" s="108"/>
      <c r="V35" s="72">
        <v>0</v>
      </c>
      <c r="W35" s="47"/>
      <c r="X35" s="78">
        <v>0</v>
      </c>
      <c r="Y35" s="47"/>
      <c r="Z35" s="77" t="s">
        <v>47</v>
      </c>
      <c r="AA35" s="47"/>
      <c r="AB35" s="139">
        <v>0</v>
      </c>
      <c r="AC35" s="108"/>
      <c r="AD35" s="72">
        <v>0</v>
      </c>
      <c r="AE35" s="47"/>
      <c r="AF35" s="77" t="s">
        <v>47</v>
      </c>
      <c r="AG35" s="47"/>
      <c r="AH35" s="77" t="s">
        <v>47</v>
      </c>
      <c r="AI35" s="47"/>
      <c r="AJ35" s="83" t="s">
        <v>47</v>
      </c>
      <c r="AK35" s="77"/>
      <c r="AL35" s="102" t="s">
        <v>47</v>
      </c>
      <c r="AM35" s="47"/>
      <c r="AN35" s="77" t="s">
        <v>47</v>
      </c>
      <c r="AO35" s="47"/>
      <c r="AP35" s="77" t="s">
        <v>47</v>
      </c>
      <c r="AQ35" s="47"/>
      <c r="AR35" s="83" t="s">
        <v>47</v>
      </c>
      <c r="AS35" s="77"/>
      <c r="AT35" s="102" t="s">
        <v>47</v>
      </c>
      <c r="AU35" s="83"/>
      <c r="AV35" s="77"/>
    </row>
    <row r="36" spans="1:48" s="6" customFormat="1" ht="13.5" customHeight="1">
      <c r="A36" s="1"/>
      <c r="B36" s="5" t="s">
        <v>34</v>
      </c>
      <c r="C36" s="13"/>
      <c r="D36" s="5"/>
      <c r="E36" s="1"/>
      <c r="F36" s="72">
        <v>0.2</v>
      </c>
      <c r="G36" s="47"/>
      <c r="H36" s="78">
        <v>0.5</v>
      </c>
      <c r="I36" s="47"/>
      <c r="J36" s="28">
        <v>0.3</v>
      </c>
      <c r="K36" s="47"/>
      <c r="L36" s="139">
        <v>0.1</v>
      </c>
      <c r="M36" s="23"/>
      <c r="N36" s="72">
        <v>0.1</v>
      </c>
      <c r="O36" s="47"/>
      <c r="P36" s="78">
        <v>0.3</v>
      </c>
      <c r="Q36" s="47"/>
      <c r="R36" s="28">
        <v>0.1</v>
      </c>
      <c r="S36" s="47"/>
      <c r="T36" s="139">
        <v>2.1</v>
      </c>
      <c r="U36" s="108"/>
      <c r="V36" s="72">
        <v>0</v>
      </c>
      <c r="W36" s="47"/>
      <c r="X36" s="78">
        <v>0</v>
      </c>
      <c r="Y36" s="47"/>
      <c r="Z36" s="77" t="s">
        <v>47</v>
      </c>
      <c r="AA36" s="47"/>
      <c r="AB36" s="139">
        <v>0</v>
      </c>
      <c r="AC36" s="108"/>
      <c r="AD36" s="72">
        <v>0</v>
      </c>
      <c r="AE36" s="47"/>
      <c r="AF36" s="77" t="s">
        <v>47</v>
      </c>
      <c r="AG36" s="47"/>
      <c r="AH36" s="77" t="s">
        <v>47</v>
      </c>
      <c r="AI36" s="47"/>
      <c r="AJ36" s="83" t="s">
        <v>47</v>
      </c>
      <c r="AK36" s="77"/>
      <c r="AL36" s="102" t="s">
        <v>47</v>
      </c>
      <c r="AM36" s="47"/>
      <c r="AN36" s="77" t="s">
        <v>47</v>
      </c>
      <c r="AO36" s="47"/>
      <c r="AP36" s="77" t="s">
        <v>47</v>
      </c>
      <c r="AQ36" s="47"/>
      <c r="AR36" s="83" t="s">
        <v>47</v>
      </c>
      <c r="AS36" s="77"/>
      <c r="AT36" s="102" t="s">
        <v>47</v>
      </c>
      <c r="AU36" s="83"/>
      <c r="AV36" s="77"/>
    </row>
    <row r="37" spans="1:48" s="6" customFormat="1" ht="13.5" customHeight="1">
      <c r="A37" s="1"/>
      <c r="B37" s="5" t="s">
        <v>54</v>
      </c>
      <c r="C37" s="123">
        <v>-4</v>
      </c>
      <c r="D37" s="5"/>
      <c r="E37" s="1"/>
      <c r="F37" s="70">
        <v>0.3</v>
      </c>
      <c r="G37" s="28"/>
      <c r="H37" s="28">
        <v>0.4</v>
      </c>
      <c r="I37" s="28"/>
      <c r="J37" s="28">
        <v>1.3</v>
      </c>
      <c r="K37" s="28"/>
      <c r="L37" s="28">
        <v>3.4</v>
      </c>
      <c r="M37" s="70"/>
      <c r="N37" s="70">
        <v>0</v>
      </c>
      <c r="O37" s="28"/>
      <c r="P37" s="28">
        <v>5.7</v>
      </c>
      <c r="Q37" s="28"/>
      <c r="R37" s="28">
        <v>7.5</v>
      </c>
      <c r="S37" s="28"/>
      <c r="T37" s="28">
        <v>0</v>
      </c>
      <c r="U37" s="116"/>
      <c r="V37" s="70">
        <v>4.5999999999999996</v>
      </c>
      <c r="W37" s="28"/>
      <c r="X37" s="28">
        <v>0.30000000000000071</v>
      </c>
      <c r="Y37" s="28"/>
      <c r="Z37" s="77">
        <v>-4.2</v>
      </c>
      <c r="AA37" s="28"/>
      <c r="AB37" s="28">
        <v>1.1000000000000001</v>
      </c>
      <c r="AC37" s="116"/>
      <c r="AD37" s="70">
        <v>-1.3</v>
      </c>
      <c r="AE37" s="28"/>
      <c r="AF37" s="28">
        <v>2.2999999999999998</v>
      </c>
      <c r="AG37" s="28"/>
      <c r="AH37" s="77">
        <v>-5.2</v>
      </c>
      <c r="AI37" s="28"/>
      <c r="AJ37" s="83">
        <v>-0.1</v>
      </c>
      <c r="AK37" s="77"/>
      <c r="AL37" s="102">
        <v>0.2</v>
      </c>
      <c r="AM37" s="28"/>
      <c r="AN37" s="28">
        <v>-0.1</v>
      </c>
      <c r="AO37" s="28"/>
      <c r="AP37" s="28">
        <v>0.4</v>
      </c>
      <c r="AQ37" s="28"/>
      <c r="AR37" s="83" t="s">
        <v>47</v>
      </c>
      <c r="AS37" s="77"/>
      <c r="AT37" s="102" t="s">
        <v>47</v>
      </c>
      <c r="AU37" s="83"/>
      <c r="AV37" s="77"/>
    </row>
    <row r="38" spans="1:48" s="6" customFormat="1" ht="13.5" customHeight="1">
      <c r="A38" s="1"/>
      <c r="B38" s="5" t="str">
        <f ca="1">B29</f>
        <v>Non-recurring stamp duty</v>
      </c>
      <c r="C38" s="108"/>
      <c r="D38" s="5"/>
      <c r="E38" s="1"/>
      <c r="F38" s="71">
        <v>0</v>
      </c>
      <c r="G38" s="43"/>
      <c r="H38" s="43">
        <v>0</v>
      </c>
      <c r="I38" s="43"/>
      <c r="J38" s="43">
        <v>0</v>
      </c>
      <c r="K38" s="43"/>
      <c r="L38" s="97">
        <v>0</v>
      </c>
      <c r="M38" s="42"/>
      <c r="N38" s="71">
        <v>0</v>
      </c>
      <c r="O38" s="43"/>
      <c r="P38" s="43">
        <v>0</v>
      </c>
      <c r="Q38" s="43"/>
      <c r="R38" s="43">
        <v>0</v>
      </c>
      <c r="S38" s="43"/>
      <c r="T38" s="97">
        <v>0</v>
      </c>
      <c r="U38" s="108"/>
      <c r="V38" s="71">
        <v>0</v>
      </c>
      <c r="W38" s="43"/>
      <c r="X38" s="43">
        <v>0</v>
      </c>
      <c r="Y38" s="43"/>
      <c r="Z38" s="82">
        <v>0</v>
      </c>
      <c r="AA38" s="43"/>
      <c r="AB38" s="97">
        <v>0</v>
      </c>
      <c r="AC38" s="108"/>
      <c r="AD38" s="94">
        <v>0</v>
      </c>
      <c r="AE38" s="82"/>
      <c r="AF38" s="82" t="s">
        <v>47</v>
      </c>
      <c r="AG38" s="82"/>
      <c r="AH38" s="82" t="s">
        <v>47</v>
      </c>
      <c r="AI38" s="43"/>
      <c r="AJ38" s="84">
        <v>4.2</v>
      </c>
      <c r="AK38" s="77"/>
      <c r="AL38" s="94">
        <v>0</v>
      </c>
      <c r="AM38" s="82"/>
      <c r="AN38" s="82" t="s">
        <v>47</v>
      </c>
      <c r="AO38" s="82"/>
      <c r="AP38" s="82" t="s">
        <v>47</v>
      </c>
      <c r="AQ38" s="43"/>
      <c r="AR38" s="84" t="s">
        <v>47</v>
      </c>
      <c r="AS38" s="77"/>
      <c r="AT38" s="94" t="s">
        <v>47</v>
      </c>
      <c r="AU38" s="84"/>
      <c r="AV38" s="77"/>
    </row>
    <row r="39" spans="1:48" s="108" customFormat="1" ht="13.5" customHeight="1">
      <c r="A39" s="23"/>
      <c r="B39" s="122" t="s">
        <v>26</v>
      </c>
      <c r="C39" s="123">
        <v>-5</v>
      </c>
      <c r="D39" s="122"/>
      <c r="E39" s="23"/>
      <c r="F39" s="64">
        <v>56.800000000000011</v>
      </c>
      <c r="G39" s="47"/>
      <c r="H39" s="30">
        <v>58.399999999999984</v>
      </c>
      <c r="I39" s="47"/>
      <c r="J39" s="30">
        <v>37.799999999999997</v>
      </c>
      <c r="K39" s="47"/>
      <c r="L39" s="29">
        <v>41.9</v>
      </c>
      <c r="M39" s="23"/>
      <c r="N39" s="64">
        <v>57.699999999999996</v>
      </c>
      <c r="O39" s="47"/>
      <c r="P39" s="30">
        <v>51.599999999999994</v>
      </c>
      <c r="Q39" s="47"/>
      <c r="R39" s="30">
        <v>34.70000000000001</v>
      </c>
      <c r="S39" s="47"/>
      <c r="T39" s="29">
        <v>36.999999999999993</v>
      </c>
      <c r="V39" s="64">
        <v>67.500000000000028</v>
      </c>
      <c r="W39" s="47"/>
      <c r="X39" s="30">
        <v>72.7</v>
      </c>
      <c r="Y39" s="47"/>
      <c r="Z39" s="30">
        <v>55.199999999999996</v>
      </c>
      <c r="AA39" s="47"/>
      <c r="AB39" s="29">
        <v>57.400000000000027</v>
      </c>
      <c r="AC39" s="125"/>
      <c r="AD39" s="64">
        <v>71.2</v>
      </c>
      <c r="AE39" s="47"/>
      <c r="AF39" s="30">
        <v>85.100000000000023</v>
      </c>
      <c r="AG39" s="47"/>
      <c r="AH39" s="30">
        <v>66.899999999999991</v>
      </c>
      <c r="AI39" s="47"/>
      <c r="AJ39" s="29">
        <v>80.799999999999983</v>
      </c>
      <c r="AK39" s="30"/>
      <c r="AL39" s="64">
        <v>89.7</v>
      </c>
      <c r="AM39" s="47"/>
      <c r="AN39" s="30">
        <v>95.3</v>
      </c>
      <c r="AO39" s="47"/>
      <c r="AP39" s="30">
        <v>82</v>
      </c>
      <c r="AQ39" s="47"/>
      <c r="AR39" s="29">
        <v>83.699999999999989</v>
      </c>
      <c r="AS39" s="30"/>
      <c r="AT39" s="64">
        <v>97.6</v>
      </c>
      <c r="AU39" s="29"/>
      <c r="AV39" s="30"/>
    </row>
    <row r="40" spans="1:48" s="108" customFormat="1" ht="6" customHeight="1">
      <c r="A40" s="23"/>
      <c r="B40" s="122"/>
      <c r="C40" s="123"/>
      <c r="D40" s="122"/>
      <c r="E40" s="23"/>
      <c r="F40" s="64"/>
      <c r="G40" s="47"/>
      <c r="H40" s="30"/>
      <c r="I40" s="47"/>
      <c r="J40" s="28"/>
      <c r="K40" s="47"/>
      <c r="L40" s="29"/>
      <c r="M40" s="23"/>
      <c r="N40" s="64"/>
      <c r="O40" s="47"/>
      <c r="P40" s="30"/>
      <c r="Q40" s="47"/>
      <c r="R40" s="28"/>
      <c r="S40" s="47"/>
      <c r="T40" s="29"/>
      <c r="V40" s="64"/>
      <c r="W40" s="47"/>
      <c r="X40" s="30"/>
      <c r="Y40" s="47"/>
      <c r="Z40" s="77"/>
      <c r="AA40" s="47"/>
      <c r="AB40" s="29"/>
      <c r="AD40" s="64"/>
      <c r="AE40" s="47"/>
      <c r="AF40" s="30"/>
      <c r="AG40" s="47"/>
      <c r="AH40" s="77"/>
      <c r="AI40" s="47"/>
      <c r="AJ40" s="29"/>
      <c r="AK40" s="30"/>
      <c r="AL40" s="64"/>
      <c r="AM40" s="47"/>
      <c r="AN40" s="30"/>
      <c r="AO40" s="47"/>
      <c r="AP40" s="30"/>
      <c r="AQ40" s="47"/>
      <c r="AR40" s="29"/>
      <c r="AS40" s="30"/>
      <c r="AT40" s="64"/>
      <c r="AU40" s="29"/>
      <c r="AV40" s="30"/>
    </row>
    <row r="41" spans="1:48" s="108" customFormat="1" ht="13.5" customHeight="1">
      <c r="A41" s="23"/>
      <c r="B41" s="137" t="s">
        <v>38</v>
      </c>
      <c r="C41" s="123">
        <v>-5</v>
      </c>
      <c r="D41" s="23"/>
      <c r="E41" s="23"/>
      <c r="F41" s="73">
        <v>0.18112244897959187</v>
      </c>
      <c r="G41" s="47"/>
      <c r="H41" s="76">
        <v>0.17611580217129066</v>
      </c>
      <c r="I41" s="47"/>
      <c r="J41" s="76">
        <v>0.13356890459363957</v>
      </c>
      <c r="K41" s="47"/>
      <c r="L41" s="55">
        <v>0.13546718396378918</v>
      </c>
      <c r="M41" s="23"/>
      <c r="N41" s="73">
        <v>0.16985575507801004</v>
      </c>
      <c r="O41" s="47"/>
      <c r="P41" s="76">
        <v>0.15430622009569378</v>
      </c>
      <c r="Q41" s="47"/>
      <c r="R41" s="76">
        <v>0.10830212234706618</v>
      </c>
      <c r="S41" s="47"/>
      <c r="T41" s="55">
        <v>0.11321909424724599</v>
      </c>
      <c r="V41" s="73">
        <v>0.18135411069317584</v>
      </c>
      <c r="W41" s="47"/>
      <c r="X41" s="76">
        <v>0.18545918367346939</v>
      </c>
      <c r="Y41" s="47"/>
      <c r="Z41" s="76">
        <v>0.15628539071347677</v>
      </c>
      <c r="AA41" s="47"/>
      <c r="AB41" s="55">
        <v>0.15249734325185979</v>
      </c>
      <c r="AC41" s="125"/>
      <c r="AD41" s="73">
        <v>0.17082533589251439</v>
      </c>
      <c r="AE41" s="47"/>
      <c r="AF41" s="76">
        <v>0.19323342415985473</v>
      </c>
      <c r="AG41" s="47"/>
      <c r="AH41" s="76">
        <v>0.17224510813594229</v>
      </c>
      <c r="AI41" s="47"/>
      <c r="AJ41" s="55">
        <v>0.19645027960126424</v>
      </c>
      <c r="AK41" s="76"/>
      <c r="AL41" s="73">
        <v>0.2094326406724259</v>
      </c>
      <c r="AM41" s="47"/>
      <c r="AN41" s="76">
        <v>0.21168369613505109</v>
      </c>
      <c r="AO41" s="47"/>
      <c r="AP41" s="76">
        <v>0.19811548683256827</v>
      </c>
      <c r="AQ41" s="47"/>
      <c r="AR41" s="55">
        <v>0.1920605782469022</v>
      </c>
      <c r="AS41" s="76"/>
      <c r="AT41" s="73">
        <v>0.20431232991417203</v>
      </c>
      <c r="AU41" s="55"/>
      <c r="AV41" s="76"/>
    </row>
    <row r="42" spans="1:48" s="108" customFormat="1" ht="6" customHeight="1">
      <c r="A42" s="23"/>
      <c r="B42" s="23"/>
      <c r="C42" s="39"/>
      <c r="D42" s="23"/>
      <c r="E42" s="23"/>
      <c r="F42" s="68"/>
      <c r="G42" s="47"/>
      <c r="H42" s="79"/>
      <c r="I42" s="47"/>
      <c r="J42" s="110"/>
      <c r="K42" s="47"/>
      <c r="L42" s="85"/>
      <c r="M42" s="23"/>
      <c r="N42" s="68"/>
      <c r="O42" s="47"/>
      <c r="P42" s="79"/>
      <c r="Q42" s="47"/>
      <c r="R42" s="110"/>
      <c r="S42" s="47"/>
      <c r="T42" s="29"/>
      <c r="V42" s="68"/>
      <c r="W42" s="47"/>
      <c r="X42" s="79"/>
      <c r="Y42" s="47"/>
      <c r="Z42" s="89"/>
      <c r="AA42" s="47"/>
      <c r="AB42" s="29"/>
      <c r="AD42" s="68"/>
      <c r="AE42" s="47"/>
      <c r="AF42" s="79"/>
      <c r="AG42" s="47"/>
      <c r="AH42" s="79"/>
      <c r="AI42" s="47"/>
      <c r="AJ42" s="85"/>
      <c r="AK42" s="79"/>
      <c r="AL42" s="68"/>
      <c r="AM42" s="47"/>
      <c r="AN42" s="79"/>
      <c r="AO42" s="47"/>
      <c r="AP42" s="79"/>
      <c r="AQ42" s="47"/>
      <c r="AR42" s="85"/>
      <c r="AS42" s="79"/>
      <c r="AT42" s="68"/>
      <c r="AU42" s="85"/>
      <c r="AV42" s="79"/>
    </row>
    <row r="43" spans="1:48" s="108" customFormat="1" ht="13.5" customHeight="1">
      <c r="A43" s="23"/>
      <c r="B43" s="124" t="s">
        <v>70</v>
      </c>
      <c r="C43" s="115"/>
      <c r="D43" s="23"/>
      <c r="E43" s="23"/>
      <c r="F43" s="73">
        <v>0.22185586434291096</v>
      </c>
      <c r="G43" s="47"/>
      <c r="H43" s="76">
        <v>0.21038374717832958</v>
      </c>
      <c r="I43" s="47"/>
      <c r="J43" s="76">
        <v>0.16817939135077414</v>
      </c>
      <c r="K43" s="47"/>
      <c r="L43" s="55">
        <v>0.17191169563175199</v>
      </c>
      <c r="M43" s="23"/>
      <c r="N43" s="73">
        <v>0.20771144278606968</v>
      </c>
      <c r="O43" s="47"/>
      <c r="P43" s="76">
        <v>0.19667832167832167</v>
      </c>
      <c r="Q43" s="47"/>
      <c r="R43" s="76">
        <v>0.14794267221451687</v>
      </c>
      <c r="S43" s="47"/>
      <c r="T43" s="55">
        <v>0.17018469656992086</v>
      </c>
      <c r="V43" s="73">
        <v>0.22259507829977632</v>
      </c>
      <c r="W43" s="47"/>
      <c r="X43" s="76">
        <v>0.23119777158774377</v>
      </c>
      <c r="Y43" s="47"/>
      <c r="Z43" s="76">
        <v>0.21144674085850559</v>
      </c>
      <c r="AA43" s="47"/>
      <c r="AB43" s="55">
        <v>0.20173535791757047</v>
      </c>
      <c r="AC43" s="125"/>
      <c r="AD43" s="73">
        <v>0.21868916288124596</v>
      </c>
      <c r="AE43" s="47"/>
      <c r="AF43" s="76">
        <v>0.23189306807584706</v>
      </c>
      <c r="AG43" s="47"/>
      <c r="AH43" s="76">
        <v>0.23030731190392087</v>
      </c>
      <c r="AI43" s="47"/>
      <c r="AJ43" s="55">
        <v>0.26555484284797948</v>
      </c>
      <c r="AK43" s="76"/>
      <c r="AL43" s="73">
        <v>0.28182099721275938</v>
      </c>
      <c r="AM43" s="47"/>
      <c r="AN43" s="76">
        <v>0.26234213547646384</v>
      </c>
      <c r="AO43" s="47"/>
      <c r="AP43" s="76">
        <v>0.26540880503144654</v>
      </c>
      <c r="AQ43" s="47"/>
      <c r="AR43" s="55">
        <v>0.24696356275303644</v>
      </c>
      <c r="AS43" s="76"/>
      <c r="AT43" s="73">
        <v>0.25546853902241423</v>
      </c>
      <c r="AU43" s="55"/>
      <c r="AV43" s="76"/>
    </row>
    <row r="44" spans="1:48" s="108" customFormat="1" ht="13.5" customHeight="1">
      <c r="A44" s="23"/>
      <c r="B44" s="124" t="s">
        <v>71</v>
      </c>
      <c r="C44" s="115"/>
      <c r="D44" s="23"/>
      <c r="E44" s="23"/>
      <c r="F44" s="73">
        <v>0.22309970384995068</v>
      </c>
      <c r="G44" s="47"/>
      <c r="H44" s="76">
        <v>0.24704813805631246</v>
      </c>
      <c r="I44" s="47"/>
      <c r="J44" s="76">
        <v>0.21839080459770116</v>
      </c>
      <c r="K44" s="47"/>
      <c r="L44" s="55">
        <v>0.19605809128630702</v>
      </c>
      <c r="M44" s="23"/>
      <c r="N44" s="73">
        <v>0.19351464435146445</v>
      </c>
      <c r="O44" s="47"/>
      <c r="P44" s="76">
        <v>0.20950533462657617</v>
      </c>
      <c r="Q44" s="47"/>
      <c r="R44" s="76">
        <v>0.1824390243902439</v>
      </c>
      <c r="S44" s="47"/>
      <c r="T44" s="55">
        <v>0.17047817047817046</v>
      </c>
      <c r="V44" s="73">
        <v>0.21259842519685043</v>
      </c>
      <c r="W44" s="47"/>
      <c r="X44" s="76">
        <v>0.23144531249999997</v>
      </c>
      <c r="Y44" s="47"/>
      <c r="Z44" s="76">
        <v>0.22199798183652877</v>
      </c>
      <c r="AA44" s="47"/>
      <c r="AB44" s="55">
        <v>0.19458896982310098</v>
      </c>
      <c r="AC44" s="125"/>
      <c r="AD44" s="73">
        <v>0.20892687559354226</v>
      </c>
      <c r="AE44" s="47"/>
      <c r="AF44" s="76">
        <v>0.2339688041594454</v>
      </c>
      <c r="AG44" s="47"/>
      <c r="AH44" s="76">
        <v>0.22722820763956905</v>
      </c>
      <c r="AI44" s="47"/>
      <c r="AJ44" s="55">
        <v>0.1895287958115183</v>
      </c>
      <c r="AK44" s="76"/>
      <c r="AL44" s="73">
        <v>0.19960474308300394</v>
      </c>
      <c r="AM44" s="47"/>
      <c r="AN44" s="76">
        <v>0.22482197355035605</v>
      </c>
      <c r="AO44" s="47"/>
      <c r="AP44" s="76">
        <v>0.17956989247311828</v>
      </c>
      <c r="AQ44" s="47"/>
      <c r="AR44" s="55">
        <v>0.2243958573072497</v>
      </c>
      <c r="AS44" s="76"/>
      <c r="AT44" s="73">
        <v>0.23226433430515062</v>
      </c>
      <c r="AU44" s="55"/>
      <c r="AV44" s="76"/>
    </row>
    <row r="45" spans="1:48" s="6" customFormat="1" ht="13.5" customHeight="1">
      <c r="A45" s="1"/>
      <c r="B45" s="33" t="s">
        <v>72</v>
      </c>
      <c r="C45" s="115"/>
      <c r="D45" s="1"/>
      <c r="E45" s="1"/>
      <c r="F45" s="73"/>
      <c r="G45" s="47"/>
      <c r="H45" s="76"/>
      <c r="I45" s="47"/>
      <c r="J45" s="76"/>
      <c r="K45" s="47"/>
      <c r="L45" s="55"/>
      <c r="M45" s="23"/>
      <c r="N45" s="73">
        <v>-0.20689655172413793</v>
      </c>
      <c r="O45" s="47"/>
      <c r="P45" s="76">
        <v>-0.52</v>
      </c>
      <c r="Q45" s="47"/>
      <c r="R45" s="76">
        <v>-0.6875</v>
      </c>
      <c r="S45" s="47"/>
      <c r="T45" s="55">
        <v>-0.18749999999999997</v>
      </c>
      <c r="U45" s="108"/>
      <c r="V45" s="73">
        <v>-0.33333333333333337</v>
      </c>
      <c r="W45" s="47"/>
      <c r="X45" s="76">
        <v>-0.29166666666666669</v>
      </c>
      <c r="Y45" s="47"/>
      <c r="Z45" s="76">
        <v>-0.32</v>
      </c>
      <c r="AA45" s="47"/>
      <c r="AB45" s="55">
        <v>0.29729729729729731</v>
      </c>
      <c r="AC45" s="108"/>
      <c r="AD45" s="73">
        <v>-0.21212121212121213</v>
      </c>
      <c r="AE45" s="47"/>
      <c r="AF45" s="76">
        <v>-0.33333333333333337</v>
      </c>
      <c r="AG45" s="47"/>
      <c r="AH45" s="76">
        <v>-0.43749999999999994</v>
      </c>
      <c r="AI45" s="47"/>
      <c r="AJ45" s="55">
        <v>-0.35</v>
      </c>
      <c r="AK45" s="76"/>
      <c r="AL45" s="73">
        <v>-0.47619047619047616</v>
      </c>
      <c r="AM45" s="47"/>
      <c r="AN45" s="76">
        <v>-0.6</v>
      </c>
      <c r="AO45" s="47"/>
      <c r="AP45" s="76">
        <v>-0.75862068965517249</v>
      </c>
      <c r="AQ45" s="47"/>
      <c r="AR45" s="55">
        <v>-0.77419354838709675</v>
      </c>
      <c r="AS45" s="76"/>
      <c r="AT45" s="73">
        <v>-0.31111111111111112</v>
      </c>
      <c r="AU45" s="55"/>
      <c r="AV45" s="76"/>
    </row>
    <row r="46" spans="1:48" s="108" customFormat="1" ht="6" customHeight="1">
      <c r="A46" s="23"/>
      <c r="B46" s="23"/>
      <c r="C46" s="39"/>
      <c r="D46" s="23"/>
      <c r="E46" s="23"/>
      <c r="F46" s="68"/>
      <c r="G46" s="47"/>
      <c r="H46" s="79"/>
      <c r="I46" s="47"/>
      <c r="J46" s="110"/>
      <c r="K46" s="47"/>
      <c r="L46" s="85"/>
      <c r="M46" s="23"/>
      <c r="N46" s="68"/>
      <c r="O46" s="47"/>
      <c r="P46" s="79"/>
      <c r="Q46" s="47"/>
      <c r="R46" s="110"/>
      <c r="S46" s="47"/>
      <c r="T46" s="29"/>
      <c r="V46" s="68"/>
      <c r="W46" s="47"/>
      <c r="X46" s="79"/>
      <c r="Y46" s="47"/>
      <c r="Z46" s="89"/>
      <c r="AA46" s="47"/>
      <c r="AB46" s="29"/>
      <c r="AD46" s="68"/>
      <c r="AE46" s="47"/>
      <c r="AF46" s="79"/>
      <c r="AG46" s="47"/>
      <c r="AH46" s="89"/>
      <c r="AI46" s="47"/>
      <c r="AJ46" s="87"/>
      <c r="AK46" s="89"/>
      <c r="AL46" s="68"/>
      <c r="AM46" s="47"/>
      <c r="AN46" s="79"/>
      <c r="AO46" s="47"/>
      <c r="AP46" s="89"/>
      <c r="AQ46" s="47"/>
      <c r="AR46" s="87"/>
      <c r="AS46" s="89"/>
      <c r="AT46" s="68"/>
      <c r="AU46" s="87"/>
      <c r="AV46" s="89"/>
    </row>
    <row r="47" spans="1:48" s="108" customFormat="1" ht="13.5" customHeight="1">
      <c r="A47" s="23"/>
      <c r="B47" s="137" t="s">
        <v>3</v>
      </c>
      <c r="C47" s="115"/>
      <c r="D47" s="137"/>
      <c r="E47" s="23"/>
      <c r="F47" s="64">
        <v>-1</v>
      </c>
      <c r="G47" s="47"/>
      <c r="H47" s="30">
        <v>-1.2</v>
      </c>
      <c r="I47" s="47"/>
      <c r="J47" s="140">
        <v>-1.5</v>
      </c>
      <c r="K47" s="47"/>
      <c r="L47" s="29">
        <v>-3.7</v>
      </c>
      <c r="M47" s="23"/>
      <c r="N47" s="64">
        <v>0.2</v>
      </c>
      <c r="O47" s="47"/>
      <c r="P47" s="78">
        <v>0</v>
      </c>
      <c r="Q47" s="47"/>
      <c r="R47" s="140">
        <v>2.1</v>
      </c>
      <c r="S47" s="47"/>
      <c r="T47" s="29">
        <v>0.10000000000000053</v>
      </c>
      <c r="V47" s="64">
        <v>9.9999999999999867E-2</v>
      </c>
      <c r="W47" s="47"/>
      <c r="X47" s="78">
        <v>-0.3999999999999998</v>
      </c>
      <c r="Y47" s="47"/>
      <c r="Z47" s="88">
        <v>-0.4</v>
      </c>
      <c r="AA47" s="47"/>
      <c r="AB47" s="29">
        <v>-0.4</v>
      </c>
      <c r="AD47" s="64">
        <v>-1.1000000000000001</v>
      </c>
      <c r="AE47" s="47"/>
      <c r="AF47" s="78">
        <v>-0.9</v>
      </c>
      <c r="AG47" s="47"/>
      <c r="AH47" s="88">
        <v>-1.5</v>
      </c>
      <c r="AI47" s="47"/>
      <c r="AJ47" s="86">
        <v>-4</v>
      </c>
      <c r="AK47" s="88"/>
      <c r="AL47" s="64">
        <v>-5.9</v>
      </c>
      <c r="AM47" s="47"/>
      <c r="AN47" s="78">
        <v>-6.6</v>
      </c>
      <c r="AO47" s="47"/>
      <c r="AP47" s="88">
        <v>-6.7</v>
      </c>
      <c r="AQ47" s="47"/>
      <c r="AR47" s="86">
        <v>-6.4</v>
      </c>
      <c r="AS47" s="88"/>
      <c r="AT47" s="64">
        <v>-6.1</v>
      </c>
      <c r="AU47" s="86"/>
      <c r="AV47" s="88"/>
    </row>
    <row r="48" spans="1:48" s="108" customFormat="1" ht="13.5" customHeight="1">
      <c r="A48" s="23"/>
      <c r="B48" s="141" t="s">
        <v>30</v>
      </c>
      <c r="C48" s="115"/>
      <c r="D48" s="141"/>
      <c r="E48" s="23"/>
      <c r="F48" s="64">
        <v>-1.5</v>
      </c>
      <c r="G48" s="47"/>
      <c r="H48" s="30">
        <v>-0.5</v>
      </c>
      <c r="I48" s="47"/>
      <c r="J48" s="140">
        <v>1.5</v>
      </c>
      <c r="K48" s="47"/>
      <c r="L48" s="29">
        <v>3.5</v>
      </c>
      <c r="M48" s="23"/>
      <c r="N48" s="64">
        <v>0.4</v>
      </c>
      <c r="O48" s="47"/>
      <c r="P48" s="30">
        <v>0.3</v>
      </c>
      <c r="Q48" s="47"/>
      <c r="R48" s="140">
        <v>0.5</v>
      </c>
      <c r="S48" s="47"/>
      <c r="T48" s="29">
        <v>0.60000000000000009</v>
      </c>
      <c r="V48" s="64">
        <v>0.1</v>
      </c>
      <c r="W48" s="47"/>
      <c r="X48" s="30">
        <v>0.1</v>
      </c>
      <c r="Y48" s="47"/>
      <c r="Z48" s="88">
        <v>1.2</v>
      </c>
      <c r="AA48" s="47"/>
      <c r="AB48" s="29">
        <v>1.2</v>
      </c>
      <c r="AD48" s="64">
        <v>-3.7</v>
      </c>
      <c r="AE48" s="47"/>
      <c r="AF48" s="30">
        <v>0</v>
      </c>
      <c r="AG48" s="47"/>
      <c r="AH48" s="88">
        <v>-0.2</v>
      </c>
      <c r="AI48" s="47"/>
      <c r="AJ48" s="86">
        <v>-1</v>
      </c>
      <c r="AK48" s="88"/>
      <c r="AL48" s="64">
        <v>2.7</v>
      </c>
      <c r="AM48" s="47"/>
      <c r="AN48" s="30">
        <v>-0.6</v>
      </c>
      <c r="AO48" s="47"/>
      <c r="AP48" s="88">
        <v>1.9</v>
      </c>
      <c r="AQ48" s="47"/>
      <c r="AR48" s="86">
        <v>-1.9</v>
      </c>
      <c r="AS48" s="88"/>
      <c r="AT48" s="64">
        <v>-0.7</v>
      </c>
      <c r="AU48" s="86"/>
      <c r="AV48" s="88"/>
    </row>
    <row r="49" spans="1:48" s="108" customFormat="1" ht="6" customHeight="1">
      <c r="A49" s="23"/>
      <c r="B49" s="23"/>
      <c r="C49" s="39"/>
      <c r="D49" s="23"/>
      <c r="E49" s="23"/>
      <c r="F49" s="68"/>
      <c r="G49" s="47"/>
      <c r="H49" s="79"/>
      <c r="I49" s="47"/>
      <c r="J49" s="110"/>
      <c r="K49" s="47"/>
      <c r="L49" s="85"/>
      <c r="M49" s="23"/>
      <c r="N49" s="68"/>
      <c r="O49" s="47"/>
      <c r="P49" s="79"/>
      <c r="Q49" s="47"/>
      <c r="R49" s="110"/>
      <c r="S49" s="47"/>
      <c r="T49" s="29"/>
      <c r="V49" s="68"/>
      <c r="W49" s="47"/>
      <c r="X49" s="79"/>
      <c r="Y49" s="47"/>
      <c r="Z49" s="89"/>
      <c r="AA49" s="47"/>
      <c r="AB49" s="29"/>
      <c r="AD49" s="68"/>
      <c r="AE49" s="47"/>
      <c r="AF49" s="79"/>
      <c r="AG49" s="47"/>
      <c r="AH49" s="89"/>
      <c r="AI49" s="47"/>
      <c r="AJ49" s="87"/>
      <c r="AK49" s="89"/>
      <c r="AL49" s="68"/>
      <c r="AM49" s="47"/>
      <c r="AN49" s="79"/>
      <c r="AO49" s="47"/>
      <c r="AP49" s="89"/>
      <c r="AQ49" s="47"/>
      <c r="AR49" s="87"/>
      <c r="AS49" s="89"/>
      <c r="AT49" s="68"/>
      <c r="AU49" s="87"/>
      <c r="AV49" s="89"/>
    </row>
    <row r="50" spans="1:48" s="108" customFormat="1" ht="13.5" customHeight="1">
      <c r="A50" s="23"/>
      <c r="B50" s="114" t="s">
        <v>5</v>
      </c>
      <c r="C50" s="115"/>
      <c r="D50" s="114"/>
      <c r="E50" s="23"/>
      <c r="F50" s="64">
        <v>-14</v>
      </c>
      <c r="G50" s="47"/>
      <c r="H50" s="30">
        <v>-14.5</v>
      </c>
      <c r="I50" s="47"/>
      <c r="J50" s="28">
        <v>-6.6</v>
      </c>
      <c r="K50" s="47"/>
      <c r="L50" s="29">
        <v>488.3</v>
      </c>
      <c r="M50" s="23"/>
      <c r="N50" s="64">
        <v>-14.6</v>
      </c>
      <c r="O50" s="47"/>
      <c r="P50" s="30">
        <v>-8.1</v>
      </c>
      <c r="Q50" s="47"/>
      <c r="R50" s="28">
        <v>-3.6</v>
      </c>
      <c r="S50" s="47"/>
      <c r="T50" s="29">
        <v>38.1</v>
      </c>
      <c r="V50" s="64">
        <v>-14.9</v>
      </c>
      <c r="W50" s="47"/>
      <c r="X50" s="30">
        <v>-15.6</v>
      </c>
      <c r="Y50" s="47"/>
      <c r="Z50" s="77">
        <v>-3.4</v>
      </c>
      <c r="AA50" s="47"/>
      <c r="AB50" s="29">
        <v>78.8</v>
      </c>
      <c r="AD50" s="64">
        <v>-16.7</v>
      </c>
      <c r="AE50" s="47"/>
      <c r="AF50" s="30">
        <v>-17.5</v>
      </c>
      <c r="AG50" s="47"/>
      <c r="AH50" s="77">
        <v>-17.2</v>
      </c>
      <c r="AI50" s="47"/>
      <c r="AJ50" s="83">
        <v>20.100000000000001</v>
      </c>
      <c r="AK50" s="77"/>
      <c r="AL50" s="64">
        <v>-21.3</v>
      </c>
      <c r="AM50" s="47"/>
      <c r="AN50" s="30">
        <v>-23.7</v>
      </c>
      <c r="AO50" s="47"/>
      <c r="AP50" s="77">
        <v>-21.9</v>
      </c>
      <c r="AQ50" s="47"/>
      <c r="AR50" s="83">
        <v>-19.2</v>
      </c>
      <c r="AS50" s="77"/>
      <c r="AT50" s="64">
        <v>-23.9</v>
      </c>
      <c r="AU50" s="83"/>
      <c r="AV50" s="77"/>
    </row>
    <row r="51" spans="1:48" s="108" customFormat="1" ht="13.5" customHeight="1">
      <c r="A51" s="23"/>
      <c r="B51" s="106" t="s">
        <v>44</v>
      </c>
      <c r="C51" s="39"/>
      <c r="D51" s="106"/>
      <c r="E51" s="23"/>
      <c r="F51" s="67">
        <v>-0.1</v>
      </c>
      <c r="G51" s="47"/>
      <c r="H51" s="40">
        <v>0.3</v>
      </c>
      <c r="I51" s="47"/>
      <c r="J51" s="43">
        <v>-1.4</v>
      </c>
      <c r="K51" s="47"/>
      <c r="L51" s="48">
        <v>-494.40000000000003</v>
      </c>
      <c r="M51" s="23"/>
      <c r="N51" s="67">
        <v>1.2</v>
      </c>
      <c r="O51" s="47"/>
      <c r="P51" s="40">
        <v>-2.2000000000000002</v>
      </c>
      <c r="Q51" s="47"/>
      <c r="R51" s="43">
        <v>-1.4999999999999996</v>
      </c>
      <c r="S51" s="47"/>
      <c r="T51" s="48">
        <v>-43.7</v>
      </c>
      <c r="V51" s="67">
        <v>0.30000000000000071</v>
      </c>
      <c r="W51" s="47"/>
      <c r="X51" s="40">
        <v>0.19999999999999929</v>
      </c>
      <c r="Y51" s="47"/>
      <c r="Z51" s="82">
        <v>-8.3000000000000007</v>
      </c>
      <c r="AA51" s="47"/>
      <c r="AB51" s="48">
        <v>-91.2</v>
      </c>
      <c r="AD51" s="67">
        <v>0.2</v>
      </c>
      <c r="AE51" s="47"/>
      <c r="AF51" s="40">
        <v>-0.6</v>
      </c>
      <c r="AG51" s="47"/>
      <c r="AH51" s="82">
        <v>1.1000000000000001</v>
      </c>
      <c r="AI51" s="47"/>
      <c r="AJ51" s="84">
        <v>-38.200000000000003</v>
      </c>
      <c r="AK51" s="77"/>
      <c r="AL51" s="67">
        <v>-1.6</v>
      </c>
      <c r="AM51" s="47"/>
      <c r="AN51" s="40">
        <v>0.8</v>
      </c>
      <c r="AO51" s="47"/>
      <c r="AP51" s="82">
        <v>0.8</v>
      </c>
      <c r="AQ51" s="47"/>
      <c r="AR51" s="84">
        <v>1.5</v>
      </c>
      <c r="AS51" s="77"/>
      <c r="AT51" s="67">
        <v>-0.9</v>
      </c>
      <c r="AU51" s="84"/>
      <c r="AV51" s="77"/>
    </row>
    <row r="52" spans="1:48" s="108" customFormat="1" ht="13.5" customHeight="1">
      <c r="A52" s="23"/>
      <c r="B52" s="107" t="s">
        <v>27</v>
      </c>
      <c r="C52" s="39"/>
      <c r="D52" s="107"/>
      <c r="E52" s="23"/>
      <c r="F52" s="64">
        <v>-14.1</v>
      </c>
      <c r="G52" s="47"/>
      <c r="H52" s="30">
        <v>-14.2</v>
      </c>
      <c r="I52" s="47"/>
      <c r="J52" s="30">
        <v>-8</v>
      </c>
      <c r="K52" s="47"/>
      <c r="L52" s="29">
        <v>-6.1000000000000227</v>
      </c>
      <c r="M52" s="23"/>
      <c r="N52" s="64">
        <v>-13.4</v>
      </c>
      <c r="O52" s="47"/>
      <c r="P52" s="30">
        <v>-10.3</v>
      </c>
      <c r="Q52" s="47"/>
      <c r="R52" s="30">
        <v>-5.0999999999999996</v>
      </c>
      <c r="S52" s="47"/>
      <c r="T52" s="29">
        <v>-5.6000000000000014</v>
      </c>
      <c r="V52" s="64">
        <v>-14.6</v>
      </c>
      <c r="W52" s="47"/>
      <c r="X52" s="30">
        <v>-15.4</v>
      </c>
      <c r="Y52" s="47"/>
      <c r="Z52" s="30">
        <v>-11.700000000000001</v>
      </c>
      <c r="AA52" s="47"/>
      <c r="AB52" s="29">
        <v>-12.400000000000006</v>
      </c>
      <c r="AD52" s="64">
        <v>-16.5</v>
      </c>
      <c r="AE52" s="47"/>
      <c r="AF52" s="30">
        <v>-18.100000000000001</v>
      </c>
      <c r="AG52" s="47"/>
      <c r="AH52" s="30">
        <v>-16.099999999999998</v>
      </c>
      <c r="AI52" s="47"/>
      <c r="AJ52" s="29">
        <v>-18.100000000000001</v>
      </c>
      <c r="AK52" s="30"/>
      <c r="AL52" s="64">
        <v>-22.900000000000002</v>
      </c>
      <c r="AM52" s="47"/>
      <c r="AN52" s="30">
        <v>-22.9</v>
      </c>
      <c r="AO52" s="47"/>
      <c r="AP52" s="30">
        <v>-21.099999999999998</v>
      </c>
      <c r="AQ52" s="47"/>
      <c r="AR52" s="29">
        <v>-17.7</v>
      </c>
      <c r="AS52" s="30"/>
      <c r="AT52" s="64">
        <v>-24.799999999999997</v>
      </c>
      <c r="AU52" s="29"/>
      <c r="AV52" s="30"/>
    </row>
    <row r="53" spans="1:48" s="108" customFormat="1" ht="6" customHeight="1">
      <c r="A53" s="23"/>
      <c r="B53" s="23"/>
      <c r="C53" s="39"/>
      <c r="D53" s="23"/>
      <c r="E53" s="23"/>
      <c r="F53" s="64"/>
      <c r="G53" s="47"/>
      <c r="H53" s="30"/>
      <c r="I53" s="47"/>
      <c r="J53" s="28"/>
      <c r="K53" s="47"/>
      <c r="L53" s="29"/>
      <c r="M53" s="23"/>
      <c r="N53" s="64"/>
      <c r="O53" s="47"/>
      <c r="P53" s="30"/>
      <c r="Q53" s="47"/>
      <c r="R53" s="28"/>
      <c r="S53" s="47"/>
      <c r="T53" s="29"/>
      <c r="V53" s="64"/>
      <c r="W53" s="47"/>
      <c r="X53" s="30"/>
      <c r="Y53" s="47"/>
      <c r="Z53" s="77"/>
      <c r="AA53" s="47"/>
      <c r="AB53" s="29"/>
      <c r="AD53" s="64"/>
      <c r="AE53" s="47"/>
      <c r="AF53" s="30"/>
      <c r="AG53" s="47"/>
      <c r="AH53" s="77"/>
      <c r="AI53" s="47"/>
      <c r="AJ53" s="29"/>
      <c r="AK53" s="30"/>
      <c r="AL53" s="64"/>
      <c r="AM53" s="47"/>
      <c r="AN53" s="30"/>
      <c r="AO53" s="47"/>
      <c r="AP53" s="77"/>
      <c r="AQ53" s="47"/>
      <c r="AR53" s="29"/>
      <c r="AS53" s="30"/>
      <c r="AT53" s="64"/>
      <c r="AU53" s="29"/>
      <c r="AV53" s="30"/>
    </row>
    <row r="54" spans="1:48" s="108" customFormat="1" ht="13.5" customHeight="1" collapsed="1">
      <c r="A54" s="47"/>
      <c r="B54" s="109" t="s">
        <v>15</v>
      </c>
      <c r="C54" s="138"/>
      <c r="D54" s="109"/>
      <c r="E54" s="47"/>
      <c r="F54" s="64">
        <v>1</v>
      </c>
      <c r="G54" s="47"/>
      <c r="H54" s="30">
        <v>127.4</v>
      </c>
      <c r="I54" s="47"/>
      <c r="J54" s="28">
        <v>-4.8</v>
      </c>
      <c r="K54" s="47"/>
      <c r="L54" s="29">
        <v>480.7</v>
      </c>
      <c r="M54" s="47"/>
      <c r="N54" s="64">
        <v>68.5</v>
      </c>
      <c r="O54" s="47"/>
      <c r="P54" s="30">
        <v>15</v>
      </c>
      <c r="Q54" s="47"/>
      <c r="R54" s="28">
        <v>31.5</v>
      </c>
      <c r="S54" s="47"/>
      <c r="T54" s="29">
        <v>-69.5</v>
      </c>
      <c r="V54" s="64">
        <v>142.19999999999999</v>
      </c>
      <c r="W54" s="47"/>
      <c r="X54" s="30">
        <v>51.899999999999956</v>
      </c>
      <c r="Y54" s="47"/>
      <c r="Z54" s="77">
        <v>92.2</v>
      </c>
      <c r="AA54" s="47"/>
      <c r="AB54" s="29">
        <v>-186.8</v>
      </c>
      <c r="AD54" s="64">
        <v>28.9</v>
      </c>
      <c r="AE54" s="47"/>
      <c r="AF54" s="30">
        <v>127.2</v>
      </c>
      <c r="AG54" s="47"/>
      <c r="AH54" s="77">
        <v>107.5</v>
      </c>
      <c r="AI54" s="47"/>
      <c r="AJ54" s="83">
        <v>27.7</v>
      </c>
      <c r="AK54" s="77"/>
      <c r="AL54" s="64">
        <v>60</v>
      </c>
      <c r="AM54" s="47"/>
      <c r="AN54" s="30">
        <v>130.19999999999999</v>
      </c>
      <c r="AO54" s="47"/>
      <c r="AP54" s="77">
        <v>25.4</v>
      </c>
      <c r="AQ54" s="47"/>
      <c r="AR54" s="83">
        <v>28.8</v>
      </c>
      <c r="AS54" s="77"/>
      <c r="AT54" s="64">
        <v>87.1</v>
      </c>
      <c r="AU54" s="83"/>
      <c r="AV54" s="77"/>
    </row>
    <row r="55" spans="1:48" s="108" customFormat="1" ht="13.5" customHeight="1">
      <c r="A55" s="47"/>
      <c r="B55" s="126" t="s">
        <v>28</v>
      </c>
      <c r="C55" s="127"/>
      <c r="D55" s="126"/>
      <c r="E55" s="47"/>
      <c r="F55" s="64"/>
      <c r="G55" s="47"/>
      <c r="H55" s="30"/>
      <c r="I55" s="47"/>
      <c r="J55" s="28"/>
      <c r="K55" s="47"/>
      <c r="L55" s="29"/>
      <c r="M55" s="47"/>
      <c r="N55" s="64"/>
      <c r="O55" s="47"/>
      <c r="P55" s="30"/>
      <c r="Q55" s="47"/>
      <c r="R55" s="28"/>
      <c r="S55" s="47"/>
      <c r="T55" s="29"/>
      <c r="V55" s="64"/>
      <c r="W55" s="47"/>
      <c r="X55" s="30"/>
      <c r="Y55" s="47"/>
      <c r="Z55" s="77"/>
      <c r="AA55" s="47"/>
      <c r="AB55" s="29"/>
      <c r="AD55" s="64"/>
      <c r="AE55" s="47"/>
      <c r="AF55" s="30"/>
      <c r="AG55" s="47"/>
      <c r="AH55" s="77"/>
      <c r="AI55" s="47"/>
      <c r="AJ55" s="29"/>
      <c r="AK55" s="30"/>
      <c r="AL55" s="64"/>
      <c r="AM55" s="47"/>
      <c r="AN55" s="30"/>
      <c r="AO55" s="47"/>
      <c r="AP55" s="77"/>
      <c r="AQ55" s="47"/>
      <c r="AR55" s="29"/>
      <c r="AS55" s="30"/>
      <c r="AT55" s="64"/>
      <c r="AU55" s="29"/>
      <c r="AV55" s="30"/>
    </row>
    <row r="56" spans="1:48" s="108" customFormat="1" ht="13.5" customHeight="1">
      <c r="A56" s="47"/>
      <c r="B56" s="128" t="s">
        <v>56</v>
      </c>
      <c r="C56" s="127"/>
      <c r="D56" s="128"/>
      <c r="E56" s="47"/>
      <c r="F56" s="64">
        <v>39.299999999999997</v>
      </c>
      <c r="G56" s="47"/>
      <c r="H56" s="30">
        <v>-85.199999999999989</v>
      </c>
      <c r="I56" s="47"/>
      <c r="J56" s="28">
        <v>35.9</v>
      </c>
      <c r="K56" s="47"/>
      <c r="L56" s="29">
        <v>46.699999999999996</v>
      </c>
      <c r="M56" s="47"/>
      <c r="N56" s="64">
        <v>-22.6</v>
      </c>
      <c r="O56" s="47"/>
      <c r="P56" s="30">
        <v>29.2</v>
      </c>
      <c r="Q56" s="47"/>
      <c r="R56" s="28">
        <v>4.7</v>
      </c>
      <c r="S56" s="47"/>
      <c r="T56" s="29">
        <v>107.3</v>
      </c>
      <c r="V56" s="64">
        <v>-89.4</v>
      </c>
      <c r="W56" s="47"/>
      <c r="X56" s="30">
        <v>4.9000000000000004</v>
      </c>
      <c r="Y56" s="47"/>
      <c r="Z56" s="77">
        <v>-39.6</v>
      </c>
      <c r="AA56" s="47"/>
      <c r="AB56" s="29">
        <v>323.8</v>
      </c>
      <c r="AD56" s="64">
        <v>20.8</v>
      </c>
      <c r="AE56" s="47"/>
      <c r="AF56" s="30">
        <v>-60.5</v>
      </c>
      <c r="AG56" s="47"/>
      <c r="AH56" s="77">
        <v>-59.5</v>
      </c>
      <c r="AI56" s="47"/>
      <c r="AJ56" s="83">
        <v>63.999999999999993</v>
      </c>
      <c r="AK56" s="77"/>
      <c r="AL56" s="102">
        <v>5.2</v>
      </c>
      <c r="AM56" s="47"/>
      <c r="AN56" s="77">
        <v>-65.8</v>
      </c>
      <c r="AO56" s="47"/>
      <c r="AP56" s="77">
        <v>29.9</v>
      </c>
      <c r="AQ56" s="47"/>
      <c r="AR56" s="83">
        <v>27.4</v>
      </c>
      <c r="AS56" s="77"/>
      <c r="AT56" s="102">
        <v>-20.200000000000003</v>
      </c>
      <c r="AU56" s="83"/>
      <c r="AV56" s="77"/>
    </row>
    <row r="57" spans="1:48" s="108" customFormat="1" ht="13.5" customHeight="1">
      <c r="A57" s="47"/>
      <c r="B57" s="128" t="s">
        <v>57</v>
      </c>
      <c r="C57" s="127"/>
      <c r="D57" s="128"/>
      <c r="E57" s="47"/>
      <c r="F57" s="64">
        <v>-0.5</v>
      </c>
      <c r="G57" s="47"/>
      <c r="H57" s="30">
        <v>-0.9</v>
      </c>
      <c r="I57" s="47"/>
      <c r="J57" s="28">
        <v>-0.8</v>
      </c>
      <c r="K57" s="47"/>
      <c r="L57" s="29">
        <v>-1.1000000000000001</v>
      </c>
      <c r="M57" s="47"/>
      <c r="N57" s="64">
        <v>-1.1000000000000001</v>
      </c>
      <c r="O57" s="47"/>
      <c r="P57" s="30">
        <v>-1.1000000000000001</v>
      </c>
      <c r="Q57" s="47"/>
      <c r="R57" s="28">
        <v>-3.4</v>
      </c>
      <c r="S57" s="47"/>
      <c r="T57" s="29">
        <v>-1.4</v>
      </c>
      <c r="V57" s="64">
        <v>-1.1000000000000001</v>
      </c>
      <c r="W57" s="47"/>
      <c r="X57" s="30">
        <v>-0.7</v>
      </c>
      <c r="Y57" s="47"/>
      <c r="Z57" s="77">
        <v>-0.6</v>
      </c>
      <c r="AA57" s="47"/>
      <c r="AB57" s="29">
        <v>-0.5</v>
      </c>
      <c r="AD57" s="64">
        <v>0.2</v>
      </c>
      <c r="AE57" s="47"/>
      <c r="AF57" s="30">
        <v>-0.7</v>
      </c>
      <c r="AG57" s="47"/>
      <c r="AH57" s="77">
        <v>-0.5</v>
      </c>
      <c r="AI57" s="47"/>
      <c r="AJ57" s="83">
        <v>-0.4</v>
      </c>
      <c r="AK57" s="77"/>
      <c r="AL57" s="64">
        <v>-0.1</v>
      </c>
      <c r="AM57" s="47"/>
      <c r="AN57" s="30">
        <v>0.1</v>
      </c>
      <c r="AO57" s="47"/>
      <c r="AP57" s="77">
        <v>0.1</v>
      </c>
      <c r="AQ57" s="47"/>
      <c r="AR57" s="83">
        <v>0.2</v>
      </c>
      <c r="AS57" s="77"/>
      <c r="AT57" s="64">
        <v>0.7</v>
      </c>
      <c r="AU57" s="83"/>
      <c r="AV57" s="77"/>
    </row>
    <row r="58" spans="1:48" s="108" customFormat="1" ht="13.5" customHeight="1">
      <c r="A58" s="47"/>
      <c r="B58" s="128" t="s">
        <v>44</v>
      </c>
      <c r="C58" s="127"/>
      <c r="D58" s="128"/>
      <c r="E58" s="47"/>
      <c r="F58" s="64">
        <v>-0.1</v>
      </c>
      <c r="G58" s="47"/>
      <c r="H58" s="30">
        <v>0.3</v>
      </c>
      <c r="I58" s="47"/>
      <c r="J58" s="28">
        <v>-1.3</v>
      </c>
      <c r="K58" s="47"/>
      <c r="L58" s="30">
        <v>-491.8</v>
      </c>
      <c r="M58" s="142"/>
      <c r="N58" s="64">
        <v>-1</v>
      </c>
      <c r="O58" s="47"/>
      <c r="P58" s="30">
        <v>-2.6</v>
      </c>
      <c r="Q58" s="47"/>
      <c r="R58" s="28">
        <v>-4</v>
      </c>
      <c r="S58" s="47"/>
      <c r="T58" s="30">
        <v>-5.7000000000000011</v>
      </c>
      <c r="U58" s="116"/>
      <c r="V58" s="64">
        <v>0.30000000000000004</v>
      </c>
      <c r="W58" s="47"/>
      <c r="X58" s="30">
        <v>0.2</v>
      </c>
      <c r="Y58" s="47"/>
      <c r="Z58" s="77">
        <v>-8.3000000000000007</v>
      </c>
      <c r="AA58" s="47"/>
      <c r="AB58" s="30">
        <v>-91.2</v>
      </c>
      <c r="AC58" s="116"/>
      <c r="AD58" s="64">
        <v>0.2</v>
      </c>
      <c r="AE58" s="47"/>
      <c r="AF58" s="30">
        <v>-0.6</v>
      </c>
      <c r="AG58" s="47"/>
      <c r="AH58" s="77">
        <v>1.1000000000000001</v>
      </c>
      <c r="AI58" s="47"/>
      <c r="AJ58" s="83">
        <v>-38.200000000000003</v>
      </c>
      <c r="AK58" s="77"/>
      <c r="AL58" s="102">
        <v>-1.6</v>
      </c>
      <c r="AM58" s="47"/>
      <c r="AN58" s="30">
        <v>0.8</v>
      </c>
      <c r="AO58" s="47"/>
      <c r="AP58" s="30">
        <v>0.8</v>
      </c>
      <c r="AQ58" s="47"/>
      <c r="AR58" s="29">
        <v>1.5</v>
      </c>
      <c r="AS58" s="77"/>
      <c r="AT58" s="102">
        <v>-0.9</v>
      </c>
      <c r="AU58" s="29"/>
      <c r="AV58" s="30"/>
    </row>
    <row r="59" spans="1:48" s="108" customFormat="1" ht="13.5" customHeight="1">
      <c r="A59" s="47"/>
      <c r="B59" s="128" t="str">
        <f ca="1">B38</f>
        <v>Non-recurring stamp duty</v>
      </c>
      <c r="C59" s="127"/>
      <c r="D59" s="128"/>
      <c r="E59" s="47"/>
      <c r="F59" s="67"/>
      <c r="G59" s="41"/>
      <c r="H59" s="40"/>
      <c r="I59" s="41"/>
      <c r="J59" s="43"/>
      <c r="K59" s="41"/>
      <c r="L59" s="48"/>
      <c r="M59" s="47"/>
      <c r="N59" s="67"/>
      <c r="O59" s="41"/>
      <c r="P59" s="40"/>
      <c r="Q59" s="41"/>
      <c r="R59" s="43"/>
      <c r="S59" s="41"/>
      <c r="T59" s="48"/>
      <c r="V59" s="67"/>
      <c r="W59" s="41"/>
      <c r="X59" s="40"/>
      <c r="Y59" s="41"/>
      <c r="Z59" s="82"/>
      <c r="AA59" s="41"/>
      <c r="AB59" s="48"/>
      <c r="AD59" s="67"/>
      <c r="AE59" s="41"/>
      <c r="AF59" s="40"/>
      <c r="AG59" s="41"/>
      <c r="AH59" s="82"/>
      <c r="AI59" s="41"/>
      <c r="AJ59" s="84">
        <v>4.2</v>
      </c>
      <c r="AK59" s="77"/>
      <c r="AL59" s="67"/>
      <c r="AM59" s="41"/>
      <c r="AN59" s="40"/>
      <c r="AO59" s="41"/>
      <c r="AP59" s="82"/>
      <c r="AQ59" s="41"/>
      <c r="AR59" s="84"/>
      <c r="AS59" s="77"/>
      <c r="AT59" s="67"/>
      <c r="AU59" s="84"/>
      <c r="AV59" s="77"/>
    </row>
    <row r="60" spans="1:48" s="108" customFormat="1" ht="13.5" customHeight="1">
      <c r="A60" s="23"/>
      <c r="B60" s="122" t="s">
        <v>29</v>
      </c>
      <c r="C60" s="123">
        <v>-6</v>
      </c>
      <c r="D60" s="122"/>
      <c r="E60" s="23"/>
      <c r="F60" s="64">
        <v>39.699999999999996</v>
      </c>
      <c r="G60" s="47"/>
      <c r="H60" s="30">
        <v>41.600000000000016</v>
      </c>
      <c r="I60" s="47"/>
      <c r="J60" s="30">
        <v>28.999999999999996</v>
      </c>
      <c r="K60" s="47"/>
      <c r="L60" s="29">
        <v>34.499999999999943</v>
      </c>
      <c r="M60" s="23"/>
      <c r="N60" s="64">
        <v>43.8</v>
      </c>
      <c r="O60" s="47"/>
      <c r="P60" s="30">
        <v>40.5</v>
      </c>
      <c r="Q60" s="47"/>
      <c r="R60" s="30">
        <v>28.800000000000004</v>
      </c>
      <c r="S60" s="47"/>
      <c r="T60" s="29">
        <v>30.699999999999996</v>
      </c>
      <c r="V60" s="64">
        <v>51.999999999999979</v>
      </c>
      <c r="W60" s="47"/>
      <c r="X60" s="30">
        <v>56.299999999999955</v>
      </c>
      <c r="Y60" s="47"/>
      <c r="Z60" s="30">
        <v>43.7</v>
      </c>
      <c r="AA60" s="47"/>
      <c r="AB60" s="29">
        <v>45.3</v>
      </c>
      <c r="AD60" s="64">
        <v>50.100000000000009</v>
      </c>
      <c r="AE60" s="47"/>
      <c r="AF60" s="30">
        <v>65.400000000000006</v>
      </c>
      <c r="AG60" s="47"/>
      <c r="AH60" s="30">
        <v>48.6</v>
      </c>
      <c r="AI60" s="47"/>
      <c r="AJ60" s="29">
        <v>57.299999999999983</v>
      </c>
      <c r="AK60" s="30"/>
      <c r="AL60" s="64">
        <v>63.500000000000007</v>
      </c>
      <c r="AM60" s="47"/>
      <c r="AN60" s="30">
        <v>65.299999999999983</v>
      </c>
      <c r="AO60" s="47"/>
      <c r="AP60" s="30">
        <v>56.199999999999996</v>
      </c>
      <c r="AQ60" s="47"/>
      <c r="AR60" s="29">
        <v>57.900000000000006</v>
      </c>
      <c r="AS60" s="30"/>
      <c r="AT60" s="64">
        <v>66.699999999999989</v>
      </c>
      <c r="AU60" s="29"/>
      <c r="AV60" s="30"/>
    </row>
    <row r="61" spans="1:48" s="108" customFormat="1" ht="6" customHeight="1">
      <c r="A61" s="41"/>
      <c r="B61" s="129"/>
      <c r="C61" s="130"/>
      <c r="D61" s="129"/>
      <c r="E61" s="41"/>
      <c r="F61" s="65"/>
      <c r="G61" s="41"/>
      <c r="H61" s="120"/>
      <c r="I61" s="41"/>
      <c r="J61" s="120"/>
      <c r="K61" s="41"/>
      <c r="L61" s="121"/>
      <c r="M61" s="41"/>
      <c r="N61" s="65"/>
      <c r="O61" s="41"/>
      <c r="P61" s="120"/>
      <c r="Q61" s="41"/>
      <c r="R61" s="120"/>
      <c r="S61" s="41"/>
      <c r="T61" s="48"/>
      <c r="V61" s="65"/>
      <c r="W61" s="41"/>
      <c r="X61" s="120"/>
      <c r="Y61" s="41"/>
      <c r="Z61" s="103"/>
      <c r="AA61" s="41"/>
      <c r="AB61" s="48"/>
      <c r="AD61" s="65"/>
      <c r="AE61" s="41"/>
      <c r="AF61" s="120"/>
      <c r="AG61" s="41"/>
      <c r="AH61" s="103"/>
      <c r="AI61" s="41"/>
      <c r="AJ61" s="48"/>
      <c r="AK61" s="30"/>
      <c r="AL61" s="65"/>
      <c r="AM61" s="41"/>
      <c r="AN61" s="120"/>
      <c r="AO61" s="41"/>
      <c r="AP61" s="103"/>
      <c r="AQ61" s="41"/>
      <c r="AR61" s="48"/>
      <c r="AS61" s="30"/>
      <c r="AT61" s="65"/>
      <c r="AU61" s="48"/>
      <c r="AV61" s="30"/>
    </row>
    <row r="62" spans="1:48" s="108" customFormat="1" ht="6" customHeight="1">
      <c r="A62" s="23"/>
      <c r="B62" s="26"/>
      <c r="C62" s="131"/>
      <c r="D62" s="26"/>
      <c r="E62" s="23"/>
      <c r="F62" s="68"/>
      <c r="G62" s="47"/>
      <c r="H62" s="79"/>
      <c r="I62" s="47"/>
      <c r="J62" s="79"/>
      <c r="K62" s="47"/>
      <c r="L62" s="85"/>
      <c r="M62" s="23"/>
      <c r="N62" s="68"/>
      <c r="O62" s="47"/>
      <c r="P62" s="79"/>
      <c r="Q62" s="47"/>
      <c r="R62" s="79"/>
      <c r="S62" s="47"/>
      <c r="T62" s="29"/>
      <c r="V62" s="68"/>
      <c r="W62" s="47"/>
      <c r="X62" s="79"/>
      <c r="Y62" s="47"/>
      <c r="Z62" s="105"/>
      <c r="AA62" s="47"/>
      <c r="AB62" s="29"/>
      <c r="AD62" s="68"/>
      <c r="AE62" s="47"/>
      <c r="AF62" s="79"/>
      <c r="AG62" s="47"/>
      <c r="AH62" s="105"/>
      <c r="AI62" s="47"/>
      <c r="AJ62" s="29"/>
      <c r="AK62" s="30"/>
      <c r="AL62" s="68"/>
      <c r="AM62" s="47"/>
      <c r="AN62" s="79"/>
      <c r="AO62" s="47"/>
      <c r="AP62" s="105"/>
      <c r="AQ62" s="47"/>
      <c r="AR62" s="29"/>
      <c r="AS62" s="30"/>
      <c r="AT62" s="68"/>
      <c r="AU62" s="29"/>
      <c r="AV62" s="30"/>
    </row>
    <row r="63" spans="1:48" s="108" customFormat="1" ht="13.5" customHeight="1">
      <c r="A63" s="23"/>
      <c r="B63" s="143" t="s">
        <v>39</v>
      </c>
      <c r="C63" s="123"/>
      <c r="D63" s="143"/>
      <c r="E63" s="23"/>
      <c r="F63" s="45">
        <v>0</v>
      </c>
      <c r="G63" s="47"/>
      <c r="H63" s="46">
        <v>0</v>
      </c>
      <c r="I63" s="47"/>
      <c r="J63" s="46">
        <v>0</v>
      </c>
      <c r="K63" s="47"/>
      <c r="L63" s="44">
        <v>0.04</v>
      </c>
      <c r="M63" s="23"/>
      <c r="N63" s="45">
        <v>0</v>
      </c>
      <c r="O63" s="47"/>
      <c r="P63" s="46">
        <v>0.38</v>
      </c>
      <c r="Q63" s="47"/>
      <c r="R63" s="46">
        <v>0</v>
      </c>
      <c r="S63" s="47"/>
      <c r="T63" s="44">
        <v>0.05</v>
      </c>
      <c r="V63" s="45">
        <v>0</v>
      </c>
      <c r="W63" s="47"/>
      <c r="X63" s="46">
        <v>0.37</v>
      </c>
      <c r="Y63" s="47"/>
      <c r="Z63" s="54" t="s">
        <v>46</v>
      </c>
      <c r="AA63" s="47"/>
      <c r="AB63" s="44">
        <v>0.08</v>
      </c>
      <c r="AD63" s="45">
        <v>0.28000000000000003</v>
      </c>
      <c r="AE63" s="47"/>
      <c r="AF63" s="46">
        <v>0.51884253028263794</v>
      </c>
      <c r="AG63" s="47"/>
      <c r="AH63" s="46">
        <v>0</v>
      </c>
      <c r="AI63" s="47"/>
      <c r="AJ63" s="44">
        <v>7.6612903225806564E-2</v>
      </c>
      <c r="AK63" s="46"/>
      <c r="AL63" s="45">
        <v>0</v>
      </c>
      <c r="AM63" s="47"/>
      <c r="AN63" s="46">
        <v>0.46295052608014331</v>
      </c>
      <c r="AO63" s="47"/>
      <c r="AP63" s="46">
        <v>0</v>
      </c>
      <c r="AQ63" s="47"/>
      <c r="AR63" s="44">
        <v>8.8774597495527699E-2</v>
      </c>
      <c r="AS63" s="46"/>
      <c r="AT63" s="45">
        <v>0</v>
      </c>
      <c r="AU63" s="44"/>
      <c r="AV63" s="46"/>
    </row>
    <row r="64" spans="1:48" s="108" customFormat="1" ht="13.5" customHeight="1">
      <c r="A64" s="47"/>
      <c r="B64" s="132" t="s">
        <v>37</v>
      </c>
      <c r="C64" s="123">
        <v>-6</v>
      </c>
      <c r="D64" s="132"/>
      <c r="E64" s="47"/>
      <c r="F64" s="45">
        <v>0.09</v>
      </c>
      <c r="G64" s="47"/>
      <c r="H64" s="46">
        <v>9.4E-2</v>
      </c>
      <c r="I64" s="47"/>
      <c r="J64" s="46">
        <v>6.4000000000000001E-2</v>
      </c>
      <c r="K64" s="47"/>
      <c r="L64" s="44">
        <v>7.9000000000000001E-2</v>
      </c>
      <c r="M64" s="47"/>
      <c r="N64" s="45">
        <v>0.1</v>
      </c>
      <c r="O64" s="47"/>
      <c r="P64" s="46">
        <v>7.9000000000000001E-2</v>
      </c>
      <c r="Q64" s="47"/>
      <c r="R64" s="46">
        <v>6.5000000000000002E-2</v>
      </c>
      <c r="S64" s="47"/>
      <c r="T64" s="44">
        <v>6.9000000000000006E-2</v>
      </c>
      <c r="V64" s="45">
        <v>0.12</v>
      </c>
      <c r="W64" s="47"/>
      <c r="X64" s="46">
        <v>0.12</v>
      </c>
      <c r="Y64" s="47"/>
      <c r="Z64" s="54">
        <v>0.1</v>
      </c>
      <c r="AA64" s="47"/>
      <c r="AB64" s="44">
        <v>0.1</v>
      </c>
      <c r="AD64" s="45">
        <v>0.11</v>
      </c>
      <c r="AE64" s="47"/>
      <c r="AF64" s="46">
        <v>0.15</v>
      </c>
      <c r="AG64" s="47"/>
      <c r="AH64" s="54">
        <v>0.11</v>
      </c>
      <c r="AI64" s="47"/>
      <c r="AJ64" s="91">
        <v>0.13</v>
      </c>
      <c r="AK64" s="54"/>
      <c r="AL64" s="45">
        <v>0.14000000000000001</v>
      </c>
      <c r="AM64" s="47"/>
      <c r="AN64" s="46">
        <v>0.15</v>
      </c>
      <c r="AO64" s="47"/>
      <c r="AP64" s="54">
        <v>0.13</v>
      </c>
      <c r="AQ64" s="47"/>
      <c r="AR64" s="91">
        <v>0.13</v>
      </c>
      <c r="AS64" s="54"/>
      <c r="AT64" s="45">
        <v>0.15</v>
      </c>
      <c r="AU64" s="91"/>
      <c r="AV64" s="54"/>
    </row>
    <row r="65" spans="1:48" s="108" customFormat="1" ht="6" customHeight="1">
      <c r="A65" s="47"/>
      <c r="B65" s="132"/>
      <c r="C65" s="133"/>
      <c r="D65" s="132"/>
      <c r="E65" s="47"/>
      <c r="F65" s="45"/>
      <c r="G65" s="47"/>
      <c r="H65" s="46"/>
      <c r="I65" s="47"/>
      <c r="J65" s="46"/>
      <c r="K65" s="47"/>
      <c r="L65" s="44"/>
      <c r="M65" s="47"/>
      <c r="N65" s="45"/>
      <c r="O65" s="47"/>
      <c r="P65" s="46"/>
      <c r="Q65" s="47"/>
      <c r="R65" s="46"/>
      <c r="S65" s="47"/>
      <c r="T65" s="44"/>
      <c r="V65" s="45"/>
      <c r="W65" s="47"/>
      <c r="X65" s="46"/>
      <c r="Y65" s="47"/>
      <c r="Z65" s="54"/>
      <c r="AA65" s="47"/>
      <c r="AB65" s="44"/>
      <c r="AD65" s="45"/>
      <c r="AE65" s="47"/>
      <c r="AF65" s="46"/>
      <c r="AG65" s="47"/>
      <c r="AH65" s="54"/>
      <c r="AI65" s="47"/>
      <c r="AJ65" s="91"/>
      <c r="AK65" s="54"/>
      <c r="AL65" s="45"/>
      <c r="AM65" s="47"/>
      <c r="AN65" s="46"/>
      <c r="AO65" s="47"/>
      <c r="AP65" s="54"/>
      <c r="AQ65" s="47"/>
      <c r="AR65" s="91"/>
      <c r="AS65" s="54"/>
      <c r="AT65" s="45"/>
      <c r="AU65" s="91"/>
      <c r="AV65" s="54"/>
    </row>
    <row r="66" spans="1:48" s="108" customFormat="1" ht="13.5" customHeight="1">
      <c r="A66" s="47"/>
      <c r="B66" s="132" t="s">
        <v>32</v>
      </c>
      <c r="C66" s="133"/>
      <c r="D66" s="132"/>
      <c r="E66" s="58"/>
      <c r="F66" s="74">
        <v>438.7</v>
      </c>
      <c r="G66" s="58"/>
      <c r="H66" s="80">
        <v>440</v>
      </c>
      <c r="I66" s="58"/>
      <c r="J66" s="80">
        <v>435</v>
      </c>
      <c r="K66" s="58"/>
      <c r="L66" s="144">
        <v>437.5</v>
      </c>
      <c r="M66" s="58"/>
      <c r="N66" s="74">
        <v>438.5</v>
      </c>
      <c r="O66" s="58"/>
      <c r="P66" s="80">
        <v>439.7</v>
      </c>
      <c r="Q66" s="58"/>
      <c r="R66" s="80">
        <v>440.3</v>
      </c>
      <c r="S66" s="58"/>
      <c r="T66" s="144">
        <v>442.6</v>
      </c>
      <c r="V66" s="74">
        <v>443.1</v>
      </c>
      <c r="W66" s="58"/>
      <c r="X66" s="80">
        <v>443.5</v>
      </c>
      <c r="Y66" s="58"/>
      <c r="Z66" s="92">
        <v>445.2</v>
      </c>
      <c r="AA66" s="58"/>
      <c r="AB66" s="144">
        <v>445.8</v>
      </c>
      <c r="AD66" s="74">
        <v>446</v>
      </c>
      <c r="AE66" s="58"/>
      <c r="AF66" s="80">
        <v>445.8</v>
      </c>
      <c r="AG66" s="58"/>
      <c r="AH66" s="92">
        <v>445.9</v>
      </c>
      <c r="AI66" s="58"/>
      <c r="AJ66" s="90">
        <v>446.4</v>
      </c>
      <c r="AK66" s="92"/>
      <c r="AL66" s="74">
        <v>447.4</v>
      </c>
      <c r="AM66" s="58"/>
      <c r="AN66" s="80">
        <v>446.7</v>
      </c>
      <c r="AO66" s="58"/>
      <c r="AP66" s="92">
        <v>447.1</v>
      </c>
      <c r="AQ66" s="58"/>
      <c r="AR66" s="90">
        <v>447.2</v>
      </c>
      <c r="AS66" s="92"/>
      <c r="AT66" s="74">
        <v>447.3</v>
      </c>
      <c r="AU66" s="90"/>
      <c r="AV66" s="92"/>
    </row>
    <row r="67" spans="1:48" s="108" customFormat="1" ht="6" customHeight="1">
      <c r="A67" s="41"/>
      <c r="B67" s="134"/>
      <c r="C67" s="134"/>
      <c r="D67" s="134"/>
      <c r="E67" s="41"/>
      <c r="F67" s="75"/>
      <c r="G67" s="41"/>
      <c r="H67" s="135"/>
      <c r="I67" s="41"/>
      <c r="J67" s="135"/>
      <c r="K67" s="41"/>
      <c r="L67" s="100"/>
      <c r="M67" s="41"/>
      <c r="N67" s="75"/>
      <c r="O67" s="41"/>
      <c r="P67" s="135"/>
      <c r="Q67" s="41"/>
      <c r="R67" s="135"/>
      <c r="S67" s="41"/>
      <c r="T67" s="100"/>
      <c r="V67" s="75"/>
      <c r="W67" s="41"/>
      <c r="X67" s="135"/>
      <c r="Y67" s="41"/>
      <c r="Z67" s="136"/>
      <c r="AA67" s="41"/>
      <c r="AB67" s="100"/>
      <c r="AD67" s="75"/>
      <c r="AE67" s="41"/>
      <c r="AF67" s="135"/>
      <c r="AG67" s="41"/>
      <c r="AH67" s="136"/>
      <c r="AI67" s="41"/>
      <c r="AJ67" s="100"/>
      <c r="AK67" s="46"/>
      <c r="AL67" s="75"/>
      <c r="AM67" s="41"/>
      <c r="AN67" s="135"/>
      <c r="AO67" s="41"/>
      <c r="AP67" s="136"/>
      <c r="AQ67" s="41"/>
      <c r="AR67" s="100"/>
      <c r="AS67" s="46"/>
      <c r="AT67" s="75"/>
      <c r="AU67" s="100"/>
      <c r="AV67" s="46"/>
    </row>
    <row r="68" spans="1:48" ht="6" customHeight="1">
      <c r="B68" s="7"/>
      <c r="C68" s="7"/>
      <c r="D68" s="7"/>
      <c r="H68" s="8"/>
      <c r="J68" s="8"/>
      <c r="L68" s="8"/>
      <c r="N68" s="8"/>
      <c r="P68" s="8"/>
      <c r="R68" s="8"/>
      <c r="V68" s="8"/>
      <c r="X68" s="8"/>
      <c r="Z68" s="8"/>
      <c r="AJ68" s="23"/>
      <c r="AM68" s="3"/>
      <c r="AO68" s="3"/>
      <c r="AQ68" s="3"/>
      <c r="AR68" s="23"/>
      <c r="AU68" s="23"/>
      <c r="AV68" s="23"/>
    </row>
    <row r="69" spans="1:48">
      <c r="H69" s="8"/>
      <c r="J69" s="8"/>
      <c r="L69" s="8"/>
      <c r="N69" s="8"/>
      <c r="P69" s="8"/>
      <c r="R69" s="8"/>
      <c r="V69" s="8"/>
      <c r="X69" s="8"/>
      <c r="Z69" s="8"/>
      <c r="AJ69" s="23"/>
      <c r="AM69" s="3"/>
      <c r="AO69" s="3"/>
      <c r="AQ69" s="3"/>
      <c r="AR69" s="23"/>
      <c r="AU69" s="23"/>
      <c r="AV69" s="23"/>
    </row>
  </sheetData>
  <mergeCells count="6">
    <mergeCell ref="AT2:AU2"/>
    <mergeCell ref="AL2:AR2"/>
    <mergeCell ref="AD2:AJ2"/>
    <mergeCell ref="V2:AB2"/>
    <mergeCell ref="F2:L2"/>
    <mergeCell ref="N2:T2"/>
  </mergeCells>
  <phoneticPr fontId="9" type="noConversion"/>
  <pageMargins left="0.75" right="0.75" top="1" bottom="1" header="0.5" footer="0.5"/>
  <pageSetup paperSize="568" scale="32" orientation="landscape" verticalDpi="300" r:id="rId1"/>
  <headerFooter alignWithMargins="0"/>
  <ignoredErrors>
    <ignoredError sqref="E42 E60 E39" unlocked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2"/>
  <sheetViews>
    <sheetView workbookViewId="0">
      <selection activeCell="A14" sqref="A13:XFD14"/>
    </sheetView>
  </sheetViews>
  <sheetFormatPr defaultRowHeight="14.25"/>
  <cols>
    <col min="1" max="1" width="6.875" style="22" customWidth="1"/>
    <col min="2" max="2" width="89" style="22" customWidth="1"/>
    <col min="3" max="16384" width="9" style="22"/>
  </cols>
  <sheetData>
    <row r="1" spans="1:18" ht="15">
      <c r="A1" s="60" t="s">
        <v>35</v>
      </c>
      <c r="B1" s="24"/>
      <c r="C1" s="24"/>
      <c r="D1" s="24"/>
      <c r="E1" s="24"/>
      <c r="F1" s="24"/>
      <c r="G1" s="24"/>
      <c r="H1" s="24"/>
      <c r="I1" s="24"/>
      <c r="J1" s="24"/>
      <c r="K1" s="24"/>
      <c r="L1" s="24"/>
      <c r="M1" s="24"/>
      <c r="N1" s="24"/>
      <c r="O1" s="24"/>
      <c r="P1" s="24"/>
      <c r="Q1" s="24"/>
      <c r="R1" s="24"/>
    </row>
    <row r="2" spans="1:18" ht="128.25">
      <c r="A2" s="50">
        <v>-1</v>
      </c>
      <c r="B2" s="61" t="s">
        <v>73</v>
      </c>
      <c r="C2" s="52"/>
      <c r="D2" s="147"/>
      <c r="E2" s="52"/>
      <c r="F2" s="52"/>
      <c r="G2" s="52"/>
      <c r="H2" s="52"/>
      <c r="I2" s="52"/>
      <c r="J2" s="52"/>
      <c r="K2" s="52"/>
      <c r="L2" s="52"/>
      <c r="M2" s="52"/>
      <c r="N2" s="52"/>
      <c r="O2" s="52"/>
      <c r="P2" s="52"/>
      <c r="Q2" s="52"/>
      <c r="R2" s="52"/>
    </row>
    <row r="3" spans="1:18" ht="15">
      <c r="A3" s="35"/>
      <c r="B3" s="52"/>
      <c r="C3" s="52"/>
      <c r="D3" s="52"/>
      <c r="E3" s="52"/>
      <c r="F3" s="52"/>
      <c r="G3" s="52"/>
      <c r="H3" s="52"/>
      <c r="I3" s="52"/>
      <c r="J3" s="52"/>
      <c r="K3" s="52"/>
      <c r="L3" s="52"/>
      <c r="M3" s="52"/>
      <c r="N3" s="52"/>
      <c r="O3" s="52"/>
      <c r="P3" s="52"/>
      <c r="Q3" s="52"/>
      <c r="R3" s="52"/>
    </row>
    <row r="4" spans="1:18" ht="15">
      <c r="A4" s="35">
        <v>-2</v>
      </c>
      <c r="B4" s="37" t="s">
        <v>36</v>
      </c>
      <c r="C4" s="25"/>
      <c r="D4" s="25"/>
      <c r="E4" s="25"/>
      <c r="F4" s="25"/>
      <c r="G4" s="25"/>
      <c r="H4" s="25"/>
      <c r="I4" s="25"/>
    </row>
    <row r="5" spans="1:18" ht="15">
      <c r="A5" s="50"/>
      <c r="B5" s="37"/>
      <c r="C5" s="25"/>
      <c r="D5" s="25"/>
      <c r="E5" s="25"/>
      <c r="F5" s="25"/>
      <c r="G5" s="25"/>
      <c r="H5" s="25"/>
      <c r="I5" s="25"/>
    </row>
    <row r="6" spans="1:18" s="23" customFormat="1" ht="15">
      <c r="A6" s="50">
        <v>-3</v>
      </c>
      <c r="B6" s="37" t="s">
        <v>74</v>
      </c>
      <c r="C6" s="26"/>
      <c r="D6" s="26"/>
      <c r="E6" s="26"/>
      <c r="F6" s="26"/>
      <c r="G6" s="26"/>
      <c r="H6" s="26"/>
      <c r="I6" s="26"/>
    </row>
    <row r="7" spans="1:18" s="23" customFormat="1" ht="15">
      <c r="A7" s="36"/>
      <c r="B7" s="37"/>
      <c r="C7" s="26"/>
      <c r="D7" s="26"/>
      <c r="E7" s="26"/>
      <c r="F7" s="26"/>
      <c r="G7" s="26"/>
      <c r="H7" s="26"/>
      <c r="I7" s="26"/>
    </row>
    <row r="8" spans="1:18" s="23" customFormat="1" ht="28.5">
      <c r="A8" s="36">
        <v>-4</v>
      </c>
      <c r="B8" s="37" t="s">
        <v>55</v>
      </c>
      <c r="C8" s="26"/>
      <c r="D8" s="26"/>
      <c r="E8" s="26"/>
      <c r="F8" s="26"/>
      <c r="G8" s="26"/>
      <c r="H8" s="26"/>
      <c r="I8" s="26"/>
    </row>
    <row r="9" spans="1:18" s="23" customFormat="1" ht="15">
      <c r="A9" s="34"/>
      <c r="B9" s="37"/>
      <c r="C9" s="26"/>
      <c r="D9" s="26"/>
      <c r="E9" s="26"/>
      <c r="F9" s="26"/>
      <c r="G9" s="26"/>
      <c r="H9" s="26"/>
      <c r="I9" s="26"/>
    </row>
    <row r="10" spans="1:18" s="23" customFormat="1" ht="28.5">
      <c r="A10" s="34">
        <v>-5</v>
      </c>
      <c r="B10" s="38" t="s">
        <v>75</v>
      </c>
      <c r="C10" s="26"/>
      <c r="D10" s="26"/>
      <c r="E10" s="26"/>
      <c r="F10" s="26"/>
      <c r="G10" s="26"/>
      <c r="H10" s="26"/>
      <c r="I10" s="26"/>
    </row>
    <row r="11" spans="1:18" s="23" customFormat="1" ht="15">
      <c r="A11" s="34"/>
      <c r="B11" s="38"/>
      <c r="C11" s="26"/>
      <c r="D11" s="26"/>
      <c r="E11" s="26"/>
      <c r="F11" s="26"/>
      <c r="G11" s="26"/>
      <c r="H11" s="26"/>
      <c r="I11" s="26"/>
    </row>
    <row r="12" spans="1:18" s="23" customFormat="1" ht="50.25" customHeight="1">
      <c r="A12" s="34">
        <v>-6</v>
      </c>
      <c r="B12" s="151" t="s">
        <v>76</v>
      </c>
    </row>
  </sheetData>
  <pageMargins left="0.7" right="0.7" top="0.75" bottom="0.75" header="0.3" footer="0.3"/>
  <pageSetup scale="34"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item1.xml><?xml version="1.0" encoding="utf-8"?>
<ct:contentTypeSchema xmlns:ct="http://schemas.microsoft.com/office/2006/metadata/contentType" xmlns:ma="http://schemas.microsoft.com/office/2006/metadata/properties/metaAttributes" ct:_="" ma:_="" ma:contentTypeName="Agreements - External - Compliance" ma:contentTypeID="0x010100C40666EE75668C44BECB7F8AD5D91BCB01010100C86A5AD6EA7F9F4597B8089C6138437B" ma:contentTypeVersion="47" ma:contentTypeDescription="" ma:contentTypeScope="" ma:versionID="2e75e7b079f466f85cec62a0bb212887">
  <xsd:schema xmlns:xsd="http://www.w3.org/2001/XMLSchema" xmlns:xs="http://www.w3.org/2001/XMLSchema" xmlns:p="http://schemas.microsoft.com/office/2006/metadata/properties" xmlns:ns1="http://schemas.microsoft.com/sharepoint/v3" xmlns:ns2="b80632a8-466a-42d8-899e-cc6a2fbd8317" targetNamespace="http://schemas.microsoft.com/office/2006/metadata/properties" ma:root="true" ma:fieldsID="ac980755cea5c5f260388f49e1268fb5" ns1:_="" ns2:_="">
    <xsd:import namespace="http://schemas.microsoft.com/sharepoint/v3"/>
    <xsd:import namespace="b80632a8-466a-42d8-899e-cc6a2fbd8317"/>
    <xsd:element name="properties">
      <xsd:complexType>
        <xsd:sequence>
          <xsd:element name="documentManagement">
            <xsd:complexType>
              <xsd:all>
                <xsd:element ref="ns2:Confidentiality" minOccurs="0"/>
                <xsd:element ref="ns2:Sensitivity" minOccurs="0"/>
                <xsd:element ref="ns2:Custodian" minOccurs="0"/>
                <xsd:element ref="ns2:Keyword" minOccurs="0"/>
                <xsd:element ref="ns1:_dlc_Exempt" minOccurs="0"/>
                <xsd:element ref="ns1:_dlc_ExpireDateSaved" minOccurs="0"/>
                <xsd:element ref="ns1:_dlc_ExpireDate" minOccurs="0"/>
                <xsd:element ref="ns2:Filing_x0020_Date" minOccurs="0"/>
                <xsd:element ref="ns2:Next_x0020_Review_x0020_Date" minOccurs="0"/>
                <xsd:element ref="ns2:Party" minOccurs="0"/>
                <xsd:element ref="ns2:Business_x0020_Function" minOccurs="0"/>
                <xsd:element ref="ns2:JH_x0020_Locat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dlc_Exempt" ma:index="12" nillable="true" ma:displayName="Exempt from Policy" ma:hidden="true" ma:internalName="_dlc_Exempt" ma:readOnly="true">
      <xsd:simpleType>
        <xsd:restriction base="dms:Unknown"/>
      </xsd:simpleType>
    </xsd:element>
    <xsd:element name="_dlc_ExpireDateSaved" ma:index="13" nillable="true" ma:displayName="Original Expiration Date" ma:hidden="true" ma:internalName="_dlc_ExpireDateSaved" ma:readOnly="true">
      <xsd:simpleType>
        <xsd:restriction base="dms:DateTime"/>
      </xsd:simpleType>
    </xsd:element>
    <xsd:element name="_dlc_ExpireDate" ma:index="14" nillable="true" ma:displayName="Expiration Date" ma:description="" ma:hidden="true" ma:indexed="true" ma:internalName="_dlc_ExpireDat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b80632a8-466a-42d8-899e-cc6a2fbd8317" elementFormDefault="qualified">
    <xsd:import namespace="http://schemas.microsoft.com/office/2006/documentManagement/types"/>
    <xsd:import namespace="http://schemas.microsoft.com/office/infopath/2007/PartnerControls"/>
    <xsd:element name="Confidentiality" ma:index="8" nillable="true" ma:displayName="Confidentiality" ma:format="Dropdown" ma:internalName="Confidentiality" ma:readOnly="false">
      <xsd:simpleType>
        <xsd:restriction base="dms:Choice">
          <xsd:enumeration value="R&amp;D Internal"/>
          <xsd:enumeration value="Public"/>
          <xsd:enumeration value="JH Internal"/>
          <xsd:enumeration value="Privileged"/>
        </xsd:restriction>
      </xsd:simpleType>
    </xsd:element>
    <xsd:element name="Sensitivity" ma:index="9" nillable="true" ma:displayName="Sensitivity" ma:default="Normal" ma:format="Dropdown" ma:internalName="Sensitivity" ma:readOnly="false">
      <xsd:simpleType>
        <xsd:restriction base="dms:Choice">
          <xsd:enumeration value="Normal"/>
          <xsd:enumeration value="High"/>
        </xsd:restriction>
      </xsd:simpleType>
    </xsd:element>
    <xsd:element name="Custodian" ma:index="10" nillable="true" ma:displayName="Custodian" ma:list="UserInfo" ma:SharePointGroup="0" ma:internalName="Custodian"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Keyword" ma:index="11" nillable="true" ma:displayName="Keyword" ma:internalName="Keyword">
      <xsd:simpleType>
        <xsd:restriction base="dms:Text">
          <xsd:maxLength value="255"/>
        </xsd:restriction>
      </xsd:simpleType>
    </xsd:element>
    <xsd:element name="Filing_x0020_Date" ma:index="15" nillable="true" ma:displayName="Filing Date" ma:format="DateOnly" ma:internalName="Filing_x0020_Date" ma:readOnly="false">
      <xsd:simpleType>
        <xsd:restriction base="dms:DateTime"/>
      </xsd:simpleType>
    </xsd:element>
    <xsd:element name="Next_x0020_Review_x0020_Date" ma:index="16" nillable="true" ma:displayName="Next Review Date" ma:format="DateOnly" ma:internalName="Next_x0020_Review_x0020_Date" ma:readOnly="false">
      <xsd:simpleType>
        <xsd:restriction base="dms:DateTime"/>
      </xsd:simpleType>
    </xsd:element>
    <xsd:element name="Party" ma:index="17" nillable="true" ma:displayName="Party" ma:internalName="Party" ma:readOnly="false">
      <xsd:simpleType>
        <xsd:restriction base="dms:Text">
          <xsd:maxLength value="255"/>
        </xsd:restriction>
      </xsd:simpleType>
    </xsd:element>
    <xsd:element name="Business_x0020_Function" ma:index="18" nillable="true" ma:displayName="Business Function" ma:format="Dropdown" ma:internalName="Business_x0020_Function" ma:readOnly="false">
      <xsd:simpleType>
        <xsd:restriction base="dms:Choice">
          <xsd:enumeration value="BP / Installation"/>
          <xsd:enumeration value="Claims"/>
          <xsd:enumeration value="Construction"/>
          <xsd:enumeration value="Customer Service"/>
          <xsd:enumeration value="EH&amp;S"/>
          <xsd:enumeration value="Engineering"/>
          <xsd:enumeration value="Finance"/>
          <xsd:enumeration value="HR"/>
          <xsd:enumeration value="Internal Audit"/>
          <xsd:enumeration value="IP"/>
          <xsd:enumeration value="IT"/>
          <xsd:enumeration value="IS"/>
          <xsd:enumeration value="KM"/>
          <xsd:enumeration value="Legal"/>
          <xsd:enumeration value="Logistics"/>
          <xsd:enumeration value="Manufacturing"/>
          <xsd:enumeration value="Marketing"/>
          <xsd:enumeration value="Organizational Development"/>
          <xsd:enumeration value="Planning"/>
          <xsd:enumeration value="Procurement"/>
          <xsd:enumeration value="Product Certification"/>
          <xsd:enumeration value="Product Development"/>
          <xsd:enumeration value="Product Management"/>
          <xsd:enumeration value="Quality"/>
          <xsd:enumeration value="Research"/>
          <xsd:enumeration value="Sales"/>
          <xsd:enumeration value="Scheduling"/>
          <xsd:enumeration value="Tax"/>
          <xsd:enumeration value="Transportation"/>
        </xsd:restriction>
      </xsd:simpleType>
    </xsd:element>
    <xsd:element name="JH_x0020_Locations" ma:index="19" nillable="true" ma:displayName="JH Locations" ma:format="Dropdown" ma:internalName="JH_x0020_Locations" ma:readOnly="false">
      <xsd:simpleType>
        <xsd:restriction base="dms:Choice">
          <xsd:enumeration value="Chicago"/>
          <xsd:enumeration value="Blandon"/>
          <xsd:enumeration value="Cleburne"/>
          <xsd:enumeration value="Dublin"/>
          <xsd:enumeration value="Fontana"/>
          <xsd:enumeration value="Mission Viejo"/>
          <xsd:enumeration value="Peru"/>
          <xsd:enumeration value="Plant City"/>
          <xsd:enumeration value="Pulaski"/>
          <xsd:enumeration value="Reno"/>
          <xsd:enumeration value="Rosehill"/>
          <xsd:enumeration value="Summerville"/>
          <xsd:enumeration value="Tacoma"/>
          <xsd:enumeration value="Waxahachi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haredContentType xmlns="Microsoft.SharePoint.Taxonomy.ContentTypeSync" SourceId="7fab8bed-2a1e-4b70-a6bc-67d865bad826" ContentTypeId="0x010100C40666EE75668C44BECB7F8AD5D91BCB010101" PreviousValue="false"/>
</file>

<file path=customXml/item3.xml><?xml version="1.0" encoding="utf-8"?>
<p:properties xmlns:p="http://schemas.microsoft.com/office/2006/metadata/properties" xmlns:xsi="http://www.w3.org/2001/XMLSchema-instance" xmlns:pc="http://schemas.microsoft.com/office/infopath/2007/PartnerControls">
  <documentManagement>
    <Confidentiality xmlns="b80632a8-466a-42d8-899e-cc6a2fbd8317">Public</Confidentiality>
    <Custodian xmlns="b80632a8-466a-42d8-899e-cc6a2fbd8317">
      <UserInfo>
        <DisplayName>Nichole Peterson</DisplayName>
        <AccountId>168</AccountId>
        <AccountType/>
      </UserInfo>
    </Custodian>
    <Party xmlns="b80632a8-466a-42d8-899e-cc6a2fbd8317">corp</Party>
    <Sensitivity xmlns="b80632a8-466a-42d8-899e-cc6a2fbd8317">Normal</Sensitivity>
    <Next_x0020_Review_x0020_Date xmlns="b80632a8-466a-42d8-899e-cc6a2fbd8317">2013-05-14T07:00:00+00:00</Next_x0020_Review_x0020_Date>
    <JH_x0020_Locations xmlns="b80632a8-466a-42d8-899e-cc6a2fbd8317">Mission Viejo</JH_x0020_Locations>
    <Filing_x0020_Date xmlns="b80632a8-466a-42d8-899e-cc6a2fbd8317">2013-05-14T07:00:00+00:00</Filing_x0020_Date>
    <Keyword xmlns="b80632a8-466a-42d8-899e-cc6a2fbd8317" xsi:nil="true"/>
    <Business_x0020_Function xmlns="b80632a8-466a-42d8-899e-cc6a2fbd8317">Finance</Business_x0020_Function>
    <_dlc_ExpireDateSaved xmlns="http://schemas.microsoft.com/sharepoint/v3" xsi:nil="true"/>
    <_dlc_ExpireDate xmlns="http://schemas.microsoft.com/sharepoint/v3">2014-02-27T12:24:10+00:00</_dlc_ExpireDate>
  </documentManagement>
</p:properties>
</file>

<file path=customXml/item4.xml><?xml version="1.0" encoding="utf-8"?>
<?mso-contentType ?>
<spe:Receivers xmlns:spe="http://schemas.microsoft.com/sharepoint/events">
  <Receiver>
    <Name>Microsoft.Office.RecordsManagement.PolicyFeatures.ExpirationEventReceiver</Name>
    <Synchronization>Synchronous</Synchronization>
    <Type>10001</Type>
    <SequenceNumber>101</SequenceNumber>
    <Assembly>Microsoft.Office.Policy, Version=14.0.0.0,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10002</Type>
    <SequenceNumber>102</SequenceNumber>
    <Assembly>Microsoft.Office.Policy, Version=14.0.0.0,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10004</Type>
    <SequenceNumber>103</SequenceNumber>
    <Assembly>Microsoft.Office.Policy, Version=14.0.0.0,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10006</Type>
    <SequenceNumber>104</SequenceNumber>
    <Assembly>Microsoft.Office.Policy, Version=14.0.0.0,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10009</Type>
    <SequenceNumber>105</SequenceNumber>
    <Assembly>Microsoft.Office.Policy, Version=14.0.0.0, Culture=neutral, PublicKeyToken=71e9bce111e9429c</Assembly>
    <Class>Microsoft.Office.RecordsManagement.Internal.UpdateExpireDate</Class>
    <Data/>
    <Filter/>
  </Receiver>
</spe:Receivers>
</file>

<file path=customXml/item5.xml><?xml version="1.0" encoding="utf-8"?>
<?mso-contentType ?>
<FormTemplates xmlns="http://schemas.microsoft.com/sharepoint/v3/contenttype/forms">
  <Display>DocumentLibraryForm</Display>
  <Edit>DocumentLibraryForm</Edit>
  <New>DocumentLibraryForm</New>
</FormTemplates>
</file>

<file path=customXml/item6.xml><?xml version="1.0" encoding="utf-8"?>
<?mso-contentType ?>
<customXsn xmlns="http://schemas.microsoft.com/office/2006/metadata/customXsn">
  <xsnLocation/>
  <cached>True</cached>
  <openByDefault>False</openByDefault>
  <xsnScope/>
</customXsn>
</file>

<file path=customXml/item7.xml><?xml version="1.0" encoding="utf-8"?>
<?mso-contentType ?>
<p:Policy xmlns:p="office.server.policy" id="" local="true">
  <p:Name>Agreements - External - Compliance</p:Name>
  <p:Description/>
  <p:Statement/>
  <p:PolicyItems>
    <p:PolicyItem featureId="Microsoft.Office.RecordsManagement.PolicyFeatures.Expiration" staticId="0x010100C40666EE75668C44BECB7F8AD5D91BCB010101|1914540926" UniqueId="1ad670cd-b64e-4561-b530-92648150a343">
      <p:Name>Retention</p:Name>
      <p:Description>Automatic scheduling of content for processing, and performing a retention action on content that has reached its due date.</p:Description>
      <p:CustomData>
        <Schedules nextStageId="6" default="false">
          <Schedule type="Default">
            <stages>
              <data stageId="4">
                <formula id="Microsoft.Office.RecordsManagement.PolicyFeatures.Expiration.Formula.BuiltIn">
                  <number>0</number>
                  <property>Created</property>
                  <propertyId>8c06beca-0777-48f7-91c7-6da68bc07b69</propertyId>
                  <period>days</period>
                </formula>
                <action type="action" id="Microsoft.Office.RecordsManagement.PolicyFeatures.Expiration.Action.Record"/>
              </data>
              <data stageId="1" stageDeleted="true"/>
              <data stageId="3" stageDeleted="true"/>
            </stages>
          </Schedule>
          <Schedule type="Record">
            <stages>
              <data stageId="5" stageDeleted="true"/>
              <data stageId="2">
                <formula id="Microsoft.Office.RecordsManagement.PolicyFeatures.Expiration.Formula.BuiltIn">
                  <number>10</number>
                  <property>_vti_ItemDeclaredRecord</property>
                  <propertyId>f9a44731-84eb-43a4-9973-cd2953ad8646</propertyId>
                  <period>years</period>
                </formula>
                <action type="action" id="Microsoft.Office.RecordsManagement.PolicyFeatures.Expiration.Action.Delete"/>
              </data>
            </stages>
          </Schedule>
        </Schedules>
      </p:CustomData>
    </p:PolicyItem>
  </p:PolicyItems>
</p:Policy>
</file>

<file path=customXml/itemProps1.xml><?xml version="1.0" encoding="utf-8"?>
<ds:datastoreItem xmlns:ds="http://schemas.openxmlformats.org/officeDocument/2006/customXml" ds:itemID="{7444EDC6-6E52-4AAF-8746-0386B47F435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b80632a8-466a-42d8-899e-cc6a2fbd831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B5B4DE1-519D-4592-B0F9-85CCD68C8088}">
  <ds:schemaRefs>
    <ds:schemaRef ds:uri="Microsoft.SharePoint.Taxonomy.ContentTypeSync"/>
  </ds:schemaRefs>
</ds:datastoreItem>
</file>

<file path=customXml/itemProps3.xml><?xml version="1.0" encoding="utf-8"?>
<ds:datastoreItem xmlns:ds="http://schemas.openxmlformats.org/officeDocument/2006/customXml" ds:itemID="{A306BA3E-5E88-40C0-A763-C10A75DB0AC0}">
  <ds:schemaRefs>
    <ds:schemaRef ds:uri="http://purl.org/dc/dcmitype/"/>
    <ds:schemaRef ds:uri="http://schemas.microsoft.com/sharepoint/v3"/>
    <ds:schemaRef ds:uri="http://purl.org/dc/elements/1.1/"/>
    <ds:schemaRef ds:uri="http://schemas.microsoft.com/office/2006/documentManagement/types"/>
    <ds:schemaRef ds:uri="http://purl.org/dc/terms/"/>
    <ds:schemaRef ds:uri="http://schemas.openxmlformats.org/package/2006/metadata/core-properties"/>
    <ds:schemaRef ds:uri="http://schemas.microsoft.com/office/infopath/2007/PartnerControls"/>
    <ds:schemaRef ds:uri="http://schemas.microsoft.com/office/2006/metadata/properties"/>
    <ds:schemaRef ds:uri="b80632a8-466a-42d8-899e-cc6a2fbd8317"/>
    <ds:schemaRef ds:uri="http://www.w3.org/XML/1998/namespace"/>
  </ds:schemaRefs>
</ds:datastoreItem>
</file>

<file path=customXml/itemProps4.xml><?xml version="1.0" encoding="utf-8"?>
<ds:datastoreItem xmlns:ds="http://schemas.openxmlformats.org/officeDocument/2006/customXml" ds:itemID="{00C1C624-2BDF-4AD1-9211-212EC1CA88BE}">
  <ds:schemaRefs>
    <ds:schemaRef ds:uri="http://schemas.microsoft.com/sharepoint/events"/>
  </ds:schemaRefs>
</ds:datastoreItem>
</file>

<file path=customXml/itemProps5.xml><?xml version="1.0" encoding="utf-8"?>
<ds:datastoreItem xmlns:ds="http://schemas.openxmlformats.org/officeDocument/2006/customXml" ds:itemID="{FA951441-0BDE-4509-A3A8-E83BD6F4919A}">
  <ds:schemaRefs>
    <ds:schemaRef ds:uri="http://schemas.microsoft.com/sharepoint/v3/contenttype/forms"/>
  </ds:schemaRefs>
</ds:datastoreItem>
</file>

<file path=customXml/itemProps6.xml><?xml version="1.0" encoding="utf-8"?>
<ds:datastoreItem xmlns:ds="http://schemas.openxmlformats.org/officeDocument/2006/customXml" ds:itemID="{DECA488C-F3FD-4991-97A5-4AA46C9F6C99}">
  <ds:schemaRefs>
    <ds:schemaRef ds:uri="http://schemas.microsoft.com/office/2006/metadata/customXsn"/>
  </ds:schemaRefs>
</ds:datastoreItem>
</file>

<file path=customXml/itemProps7.xml><?xml version="1.0" encoding="utf-8"?>
<ds:datastoreItem xmlns:ds="http://schemas.openxmlformats.org/officeDocument/2006/customXml" ds:itemID="{1878965A-CC32-4AE3-9E3F-7C0E8BBD43C3}">
  <ds:schemaRefs>
    <ds:schemaRef ds:uri="office.server.policy"/>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Financial Data - Qtrly</vt:lpstr>
      <vt:lpstr>Notes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Jason Bradshaw</dc:creator>
  <cp:lastModifiedBy>Anna Collins</cp:lastModifiedBy>
  <cp:lastPrinted>2016-08-11T18:27:36Z</cp:lastPrinted>
  <dcterms:created xsi:type="dcterms:W3CDTF">1999-01-24T20:29:10Z</dcterms:created>
  <dcterms:modified xsi:type="dcterms:W3CDTF">2016-08-11T21:13:22Z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0x010100C40666EE75668C44BECB7F8AD5D91BCB01010100C86A5AD6EA7F9F4597B8089C6138437B</vt:lpwstr>
  </property>
  <property fmtid="{D5CDD505-2E9C-101B-9397-08002B2CF9AE}" pid="3" name="_dlc_policyId">
    <vt:lpwstr>0x010100C40666EE75668C44BECB7F8AD5D91BCB010101|1914540926</vt:lpwstr>
  </property>
  <property fmtid="{D5CDD505-2E9C-101B-9397-08002B2CF9AE}" pid="4" name="ItemRetentionFormula">
    <vt:lpwstr>&lt;formula id="Microsoft.Office.RecordsManagement.PolicyFeatures.Expiration.Formula.BuiltIn"&gt;&lt;number&gt;0&lt;/number&gt;&lt;property&gt;Created&lt;/property&gt;&lt;propertyId&gt;8c06beca-0777-48f7-91c7-6da68bc07b69&lt;/propertyId&gt;&lt;period&gt;days&lt;/period&gt;&lt;/formula&gt;</vt:lpwstr>
  </property>
  <property fmtid="{D5CDD505-2E9C-101B-9397-08002B2CF9AE}" pid="5" name="Technology">
    <vt:lpwstr/>
  </property>
  <property fmtid="{D5CDD505-2E9C-101B-9397-08002B2CF9AE}" pid="6" name="Order">
    <vt:r8>17400</vt:r8>
  </property>
  <property fmtid="{D5CDD505-2E9C-101B-9397-08002B2CF9AE}" pid="7" name="Prouct">
    <vt:lpwstr/>
  </property>
  <property fmtid="{D5CDD505-2E9C-101B-9397-08002B2CF9AE}" pid="8" name="Material">
    <vt:lpwstr/>
  </property>
  <property fmtid="{D5CDD505-2E9C-101B-9397-08002B2CF9AE}" pid="9" name="Organization or Source">
    <vt:lpwstr/>
  </property>
  <property fmtid="{D5CDD505-2E9C-101B-9397-08002B2CF9AE}" pid="10" name="Business Segment">
    <vt:lpwstr/>
  </property>
  <property fmtid="{D5CDD505-2E9C-101B-9397-08002B2CF9AE}" pid="11" name="JH Product">
    <vt:lpwstr/>
  </property>
  <property fmtid="{D5CDD505-2E9C-101B-9397-08002B2CF9AE}" pid="12" name="xd_ProgID">
    <vt:lpwstr/>
  </property>
  <property fmtid="{D5CDD505-2E9C-101B-9397-08002B2CF9AE}" pid="13" name="Property 2">
    <vt:lpwstr/>
  </property>
  <property fmtid="{D5CDD505-2E9C-101B-9397-08002B2CF9AE}" pid="14" name="Equipment Type">
    <vt:lpwstr/>
  </property>
  <property fmtid="{D5CDD505-2E9C-101B-9397-08002B2CF9AE}" pid="15" name="_SourceUrl">
    <vt:lpwstr/>
  </property>
  <property fmtid="{D5CDD505-2E9C-101B-9397-08002B2CF9AE}" pid="16" name="_SharedFileIndex">
    <vt:lpwstr/>
  </property>
  <property fmtid="{D5CDD505-2E9C-101B-9397-08002B2CF9AE}" pid="17" name="TemplateUrl">
    <vt:lpwstr/>
  </property>
  <property fmtid="{D5CDD505-2E9C-101B-9397-08002B2CF9AE}" pid="18" name="Specification Type">
    <vt:lpwstr/>
  </property>
  <property fmtid="{D5CDD505-2E9C-101B-9397-08002B2CF9AE}" pid="19" name="Material Source">
    <vt:lpwstr/>
  </property>
  <property fmtid="{D5CDD505-2E9C-101B-9397-08002B2CF9AE}" pid="20" name="CIP Code">
    <vt:lpwstr/>
  </property>
  <property fmtid="{D5CDD505-2E9C-101B-9397-08002B2CF9AE}" pid="21" name="External Source">
    <vt:bool>false</vt:bool>
  </property>
  <property fmtid="{D5CDD505-2E9C-101B-9397-08002B2CF9AE}" pid="22" name="Contract Type">
    <vt:lpwstr/>
  </property>
  <property fmtid="{D5CDD505-2E9C-101B-9397-08002B2CF9AE}" pid="23" name="Project Code">
    <vt:lpwstr/>
  </property>
  <property fmtid="{D5CDD505-2E9C-101B-9397-08002B2CF9AE}" pid="24" name="Test">
    <vt:lpwstr/>
  </property>
  <property fmtid="{D5CDD505-2E9C-101B-9397-08002B2CF9AE}" pid="25" name="IconOverlay">
    <vt:lpwstr/>
  </property>
  <property fmtid="{D5CDD505-2E9C-101B-9397-08002B2CF9AE}" pid="26" name="ID Number">
    <vt:lpwstr/>
  </property>
  <property fmtid="{D5CDD505-2E9C-101B-9397-08002B2CF9AE}" pid="27" name="Process">
    <vt:lpwstr/>
  </property>
  <property fmtid="{D5CDD505-2E9C-101B-9397-08002B2CF9AE}" pid="28" name="Project Name">
    <vt:lpwstr/>
  </property>
  <property fmtid="{D5CDD505-2E9C-101B-9397-08002B2CF9AE}" pid="29" name="Property 1">
    <vt:lpwstr/>
  </property>
  <property fmtid="{D5CDD505-2E9C-101B-9397-08002B2CF9AE}" pid="30" name="Analyses Type">
    <vt:lpwstr/>
  </property>
  <property fmtid="{D5CDD505-2E9C-101B-9397-08002B2CF9AE}" pid="31" name="Request Budget">
    <vt:lpwstr/>
  </property>
  <property fmtid="{D5CDD505-2E9C-101B-9397-08002B2CF9AE}" pid="32" name="SV_QUERY_LIST_4F35BF76-6C0D-4D9B-82B2-816C12CF3733">
    <vt:lpwstr>empty_477D106A-C0D6-4607-AEBD-E2C9D60EA279</vt:lpwstr>
  </property>
</Properties>
</file>