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ad.tiaa-cref.org\Files\Apps\CHAM\FIN_Acct\BDC\Financial Reporting\2024\12-31-24\Website\"/>
    </mc:Choice>
  </mc:AlternateContent>
  <xr:revisionPtr revIDLastSave="0" documentId="13_ncr:1_{00F64B86-B4FF-4FBC-A4B7-29E722396BF8}" xr6:coauthVersionLast="47" xr6:coauthVersionMax="47" xr10:uidLastSave="{00000000-0000-0000-0000-000000000000}"/>
  <bookViews>
    <workbookView xWindow="28680" yWindow="-7530" windowWidth="51840" windowHeight="21120" xr2:uid="{5582848A-C6D5-4217-8B93-4C654F328086}"/>
  </bookViews>
  <sheets>
    <sheet name="NCDL 12.31.24 SOI" sheetId="1" r:id="rId1"/>
    <sheet name="NCDL SOI Footnotes" sheetId="2" r:id="rId2"/>
  </sheets>
  <definedNames>
    <definedName name="_xlnm.Print_Area" localSheetId="0">'NCDL 12.31.24 SOI'!$A$1:$U$644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<sst xmlns="http://schemas.openxmlformats.org/spreadsheetml/2006/main" count="2999" uniqueCount="575">
  <si>
    <t>NUVEEN CHURCHILL DIRECT LENDING CORP.</t>
  </si>
  <si>
    <t>CONSOLIDATED SCHEDULE OF INVESTMENTS</t>
  </si>
  <si>
    <t>(dollars in thousands)</t>
  </si>
  <si>
    <t>Footnotes</t>
  </si>
  <si>
    <t>Investment</t>
  </si>
  <si>
    <t>Maturity Date</t>
  </si>
  <si>
    <t xml:space="preserve">Par Amount </t>
  </si>
  <si>
    <t xml:space="preserve">Amortized Cost </t>
  </si>
  <si>
    <t>Investments</t>
  </si>
  <si>
    <t xml:space="preserve">Debt Investments </t>
  </si>
  <si>
    <t>Aerospace &amp; Defense</t>
  </si>
  <si>
    <t>Total Aerospace &amp; Defense</t>
  </si>
  <si>
    <t>Automotive</t>
  </si>
  <si>
    <t>RA Parent Holdings LP (S&amp;S Truck Parts)</t>
  </si>
  <si>
    <t>(6)</t>
  </si>
  <si>
    <t>First Lien Term Loan</t>
  </si>
  <si>
    <t>S +</t>
  </si>
  <si>
    <t>9.62%</t>
  </si>
  <si>
    <t>Total Automotive</t>
  </si>
  <si>
    <t>Banking, Finance, Insurance &amp; Real Estate</t>
  </si>
  <si>
    <t>Total Banking, Finance, Insurance &amp; Real Estate</t>
  </si>
  <si>
    <t>Beverage, Food &amp; Tobacco</t>
  </si>
  <si>
    <t>Total Beverage, Food &amp; Tobacco</t>
  </si>
  <si>
    <t>Capital Equipment</t>
  </si>
  <si>
    <t>Total Capital Equipment</t>
  </si>
  <si>
    <t>Chemicals, Plastics, &amp; Rubber</t>
  </si>
  <si>
    <t>Total Chemicals, Plastics, &amp; Rubber</t>
  </si>
  <si>
    <t>Construction &amp; Building</t>
  </si>
  <si>
    <t>Total Construction &amp; Building</t>
  </si>
  <si>
    <t>Consumer Goods: Durable</t>
  </si>
  <si>
    <t>Total Consumer Goods: Durable</t>
  </si>
  <si>
    <t>Consumer Goods: Non-durable</t>
  </si>
  <si>
    <t>Total Consumer Goods: Non-durable</t>
  </si>
  <si>
    <t>Containers, Packaging &amp; Glass</t>
  </si>
  <si>
    <t>Total Containers, Packaging &amp; Glass</t>
  </si>
  <si>
    <t>Energy: Electricity</t>
  </si>
  <si>
    <t>Total Energy: Electricity</t>
  </si>
  <si>
    <t>Environmental Industries</t>
  </si>
  <si>
    <t>Total Environmental Industries</t>
  </si>
  <si>
    <t>Healthcare &amp; Pharmaceuticals</t>
  </si>
  <si>
    <t>Total Healthcare &amp; Pharmaceuticals</t>
  </si>
  <si>
    <t>High Tech Industries</t>
  </si>
  <si>
    <t>Total High Tech Industries</t>
  </si>
  <si>
    <t>Hoel, Game &amp; Leisure</t>
  </si>
  <si>
    <t>Hoel, Game &amp; Leisure Total</t>
  </si>
  <si>
    <t>Media: Advertising, Printing &amp; Publishing</t>
  </si>
  <si>
    <t>Total Media: Advertising, Printing &amp; Publishing</t>
  </si>
  <si>
    <t>Media: Diversified &amp; Production</t>
  </si>
  <si>
    <t>Total Media: Diversified &amp; Production</t>
  </si>
  <si>
    <t>Retail</t>
  </si>
  <si>
    <t>Total Retail</t>
  </si>
  <si>
    <t>Services: Business</t>
  </si>
  <si>
    <t>Total Services: Business</t>
  </si>
  <si>
    <t>Services: Consumer</t>
  </si>
  <si>
    <t>Total Services: Consumer</t>
  </si>
  <si>
    <t>Sovereign &amp; Public Finance</t>
  </si>
  <si>
    <t>Total Sovereign &amp; Public Finance</t>
  </si>
  <si>
    <t>Telecommunications</t>
  </si>
  <si>
    <t>Total Telecommunications</t>
  </si>
  <si>
    <t>Transportation: Cargo</t>
  </si>
  <si>
    <t>Total Transportation: Cargo</t>
  </si>
  <si>
    <t>Transportation: Consumer</t>
  </si>
  <si>
    <t>Total Transportation: Consumer</t>
  </si>
  <si>
    <t>Utilities: Electric</t>
  </si>
  <si>
    <t>Total Utilities: Electric</t>
  </si>
  <si>
    <t>Utilities: Water</t>
  </si>
  <si>
    <t>Total Utilities: Water</t>
  </si>
  <si>
    <t>Wholesale</t>
  </si>
  <si>
    <t>Total Wholesale</t>
  </si>
  <si>
    <t>Total Debt Investments</t>
  </si>
  <si>
    <t xml:space="preserve">Acquisition Date </t>
  </si>
  <si>
    <t>Equity Investments</t>
  </si>
  <si>
    <t>Class A-1 Units</t>
  </si>
  <si>
    <t xml:space="preserve"> </t>
  </si>
  <si>
    <t>LP Interests</t>
  </si>
  <si>
    <t>Partnership Interests</t>
  </si>
  <si>
    <t>Warrants</t>
  </si>
  <si>
    <t>Common Units</t>
  </si>
  <si>
    <t>Company Unit</t>
  </si>
  <si>
    <t>Class B Common Units</t>
  </si>
  <si>
    <t>Class A Preferred Units</t>
  </si>
  <si>
    <t>Equity Co-Investment</t>
  </si>
  <si>
    <t>Class A Common Units</t>
  </si>
  <si>
    <t>Series A Preferred Units</t>
  </si>
  <si>
    <t>Series F Units</t>
  </si>
  <si>
    <t>Limited Partnership Interests</t>
  </si>
  <si>
    <t>Class B Units</t>
  </si>
  <si>
    <t>Class A Units</t>
  </si>
  <si>
    <t>Preferred Units</t>
  </si>
  <si>
    <t>AA Equity Co-Invest</t>
  </si>
  <si>
    <t>Series A-3 Preferred Units</t>
  </si>
  <si>
    <t>Common Equity</t>
  </si>
  <si>
    <t>Series B Limited Partnership Units</t>
  </si>
  <si>
    <t>Purchased Units</t>
  </si>
  <si>
    <t>Partnership Units</t>
  </si>
  <si>
    <t>Limited Partnership Interest</t>
  </si>
  <si>
    <t>Subject Partnership Units</t>
  </si>
  <si>
    <t>Total Equity Investments</t>
  </si>
  <si>
    <t>Cash Equivalents</t>
  </si>
  <si>
    <t>BlackRock Liquidity Funds T-Fund - Institutional Class</t>
  </si>
  <si>
    <t>First American Government Obligations Fund - Class Z</t>
  </si>
  <si>
    <t>Total Cash Equivalents</t>
  </si>
  <si>
    <t>Total Investments and Cash Equivalents</t>
  </si>
  <si>
    <t>Arotech Corporation</t>
  </si>
  <si>
    <t>(6) (12)</t>
  </si>
  <si>
    <t>10.69%</t>
  </si>
  <si>
    <t>First Lien Term Loan (Delayed Draw)</t>
  </si>
  <si>
    <t>10.45%</t>
  </si>
  <si>
    <t>BlueHalo Global Holdings, LLC (AEgis Technologies)</t>
  </si>
  <si>
    <t>(6) (12) (13)</t>
  </si>
  <si>
    <t>10.41%</t>
  </si>
  <si>
    <t>ERA Industries, LLC (BTX Precision)</t>
  </si>
  <si>
    <t>(12)</t>
  </si>
  <si>
    <t>9.36%</t>
  </si>
  <si>
    <t>(11) (12)</t>
  </si>
  <si>
    <t>9.43%</t>
  </si>
  <si>
    <t>PAG Holding Corp. (Precision Aviation Group)</t>
  </si>
  <si>
    <t>(6) (13)</t>
  </si>
  <si>
    <t>9.58%</t>
  </si>
  <si>
    <t xml:space="preserve">Signia Aerospace, LLC </t>
  </si>
  <si>
    <t>(9) (11) (12)</t>
  </si>
  <si>
    <t>7.40%</t>
  </si>
  <si>
    <t>(6) (9)</t>
  </si>
  <si>
    <t xml:space="preserve">STS Holding, Inc. </t>
  </si>
  <si>
    <t>9.08%</t>
  </si>
  <si>
    <t xml:space="preserve">Turbine Engine Specialists, Inc. </t>
  </si>
  <si>
    <t>Subordinated Debt</t>
  </si>
  <si>
    <t>13.96%</t>
  </si>
  <si>
    <t>Valkyrie Intermediate, LLC</t>
  </si>
  <si>
    <t>N/A</t>
  </si>
  <si>
    <t xml:space="preserve">10.50% (Cash) 1.00% (PIK) </t>
  </si>
  <si>
    <t/>
  </si>
  <si>
    <t>Covercraft Parent III, Inc.</t>
  </si>
  <si>
    <t xml:space="preserve">10.00% (Cash) 0.75% (PIK) </t>
  </si>
  <si>
    <t>High Bar Brands Operating, LLC</t>
  </si>
  <si>
    <t>13.00%</t>
  </si>
  <si>
    <t>Subordinated Debt (Delayed Draw)</t>
  </si>
  <si>
    <t>JEGS Automotive</t>
  </si>
  <si>
    <t>Revolving Loan</t>
  </si>
  <si>
    <t>11.33%</t>
  </si>
  <si>
    <t>OEP Glass Purchaser, LLC (PGW Auto Glass)</t>
  </si>
  <si>
    <t>9.39%</t>
  </si>
  <si>
    <t>Randys Holdings, Inc. (Randy's Worldwide Automotive)</t>
  </si>
  <si>
    <t>(6) (9) (12) (13)</t>
  </si>
  <si>
    <t>9.57%</t>
  </si>
  <si>
    <t>9.46%</t>
  </si>
  <si>
    <t>9.61%</t>
  </si>
  <si>
    <t>Accession Risk Management Group, Inc. (f/k/a RSC Acquisition Inc)</t>
  </si>
  <si>
    <t>(6) (9) (12)</t>
  </si>
  <si>
    <t>Ascend Partner Services LLC</t>
  </si>
  <si>
    <t>(12) (13)</t>
  </si>
  <si>
    <t>8.86%</t>
  </si>
  <si>
    <t>Big Apple Advisory, LLC</t>
  </si>
  <si>
    <t>11.00%</t>
  </si>
  <si>
    <t xml:space="preserve">Cohen Advisory, LLC </t>
  </si>
  <si>
    <t>8.83%</t>
  </si>
  <si>
    <t>Illumifin Corporation (Long Term Care Group)</t>
  </si>
  <si>
    <t>Patriot Growth Insurance Services, LLC</t>
  </si>
  <si>
    <t>(9) (12)</t>
  </si>
  <si>
    <t>9.48%</t>
  </si>
  <si>
    <t>Smith &amp; Howard Advisory LLC</t>
  </si>
  <si>
    <t>9.23%</t>
  </si>
  <si>
    <t>9.11%</t>
  </si>
  <si>
    <t>Vensure Employer Services, Inc.</t>
  </si>
  <si>
    <t>9.34%</t>
  </si>
  <si>
    <t>9.65%</t>
  </si>
  <si>
    <t>World Insurance Associates, LLC</t>
  </si>
  <si>
    <t>10.33%</t>
  </si>
  <si>
    <t>AmerCareRoyal, LLC</t>
  </si>
  <si>
    <t>Bardstown PPC Buyer LLC (Bardstown Bourbon Company)</t>
  </si>
  <si>
    <t>12.96%</t>
  </si>
  <si>
    <t>BCPE North Star US Holdco 2, Inc. (Dessert Holdings)</t>
  </si>
  <si>
    <t>(6) (9) (12) (14)</t>
  </si>
  <si>
    <t>11.72%</t>
  </si>
  <si>
    <t>(6) (10) (13) (14)</t>
  </si>
  <si>
    <t>8.47%</t>
  </si>
  <si>
    <t>Boardwalk Buyer LLC (Death Wish Coffee)</t>
  </si>
  <si>
    <t>(6) (9) (13)</t>
  </si>
  <si>
    <t>Commercial Bakeries Corp.</t>
  </si>
  <si>
    <t>(6) (10) (12)</t>
  </si>
  <si>
    <t>9.83%</t>
  </si>
  <si>
    <t>(6) (10)</t>
  </si>
  <si>
    <t>9.99%</t>
  </si>
  <si>
    <t>FoodScience, LLC</t>
  </si>
  <si>
    <t>IF&amp;P Holding Company, LLC (Fresh Edge)</t>
  </si>
  <si>
    <t xml:space="preserve">9.16% (Cash) 5.13% (PIK) </t>
  </si>
  <si>
    <t>LHS Acquistion, LLC (Summit Hill Foods)</t>
  </si>
  <si>
    <t>10.26%</t>
  </si>
  <si>
    <t>Palmetto Acquisitionco, Inc. (Tech24)</t>
  </si>
  <si>
    <t>10.08%</t>
  </si>
  <si>
    <t>10.24%</t>
  </si>
  <si>
    <t>Refresh Buyer, LLC (Sunny Sky Products)</t>
  </si>
  <si>
    <t>Sara Lee Frozen Bakery, LLC (f/k/a KSLB Holdings, LLC)</t>
  </si>
  <si>
    <t>9.24%</t>
  </si>
  <si>
    <t>Watermill Express, LLC</t>
  </si>
  <si>
    <t>9.77%</t>
  </si>
  <si>
    <t>9.73%</t>
  </si>
  <si>
    <t>WCHG Buyer, Inc. (Handgards, LLC)</t>
  </si>
  <si>
    <t>9.75%</t>
  </si>
  <si>
    <t>Clean Solutions Buyer, Inc.</t>
  </si>
  <si>
    <t>Engineered Fastener Company, LLC (EFC International)</t>
  </si>
  <si>
    <t xml:space="preserve">11.00% (Cash) 2.50% (PIK) </t>
  </si>
  <si>
    <t>FirstCall Mechanical Group, LLC</t>
  </si>
  <si>
    <t>Heartland Home Services, Inc. (Helios Buyer, Inc.)</t>
  </si>
  <si>
    <t>10.43%</t>
  </si>
  <si>
    <t>Hyperion Materials &amp; Technologies, Inc.</t>
  </si>
  <si>
    <t>(12) (13) (14)</t>
  </si>
  <si>
    <t>9.06%</t>
  </si>
  <si>
    <t>Jetson Buyer, Inc. (E-Technologies Group, Inc.)</t>
  </si>
  <si>
    <t>9.86%</t>
  </si>
  <si>
    <t>Ovation Holdings, Inc</t>
  </si>
  <si>
    <t>9.59%</t>
  </si>
  <si>
    <t>9.50%</t>
  </si>
  <si>
    <t>PT Intermediate Holdings III, LLC</t>
  </si>
  <si>
    <t xml:space="preserve">7.58% (Cash) 1.75% (PIK) </t>
  </si>
  <si>
    <t>Rhino Intermediate Holding Company, LLC (Rhino Tool House)</t>
  </si>
  <si>
    <t>9.79%</t>
  </si>
  <si>
    <t>10.14%</t>
  </si>
  <si>
    <t>Service Logic Acquisition, Inc.</t>
  </si>
  <si>
    <t>8.09%</t>
  </si>
  <si>
    <t>Thermostat Purchaser III, Inc.</t>
  </si>
  <si>
    <t>8.58%</t>
  </si>
  <si>
    <t>Vessco Midco Holdings, LLC</t>
  </si>
  <si>
    <t>Boulder Scientific Company, LLC</t>
  </si>
  <si>
    <t>9.45%</t>
  </si>
  <si>
    <t>Chroma Color Corporation</t>
  </si>
  <si>
    <t>10.63%</t>
  </si>
  <si>
    <t>10.35%</t>
  </si>
  <si>
    <t>Olympic Buyer, Inc. (Ascensus)</t>
  </si>
  <si>
    <t>8.71%</t>
  </si>
  <si>
    <t>TJC Spartech Acquisition Corp.</t>
  </si>
  <si>
    <t>9.41%</t>
  </si>
  <si>
    <t>Athlete Buyer, LLC (Allstar Holdings)</t>
  </si>
  <si>
    <t xml:space="preserve">10.00% (Cash) 3.00% (PIK) </t>
  </si>
  <si>
    <t xml:space="preserve">Cobalt Service Partners, LLC </t>
  </si>
  <si>
    <t>Erie Construction Mid-West, LLC (Erie Construction)</t>
  </si>
  <si>
    <t>10.09%</t>
  </si>
  <si>
    <t>Gannett Fleming, Inc.</t>
  </si>
  <si>
    <t>(9) (12) (13)</t>
  </si>
  <si>
    <t>Heartland Paving Partners, LLC</t>
  </si>
  <si>
    <t>ICE USA Infrastructure, Inc.</t>
  </si>
  <si>
    <t>Java Buyer, Inc. (Sciens Building Solutions, LLC)</t>
  </si>
  <si>
    <t>10.20%</t>
  </si>
  <si>
    <t>10.39%</t>
  </si>
  <si>
    <t>MEI Buyer LLC</t>
  </si>
  <si>
    <t>Rose Paving, LLC</t>
  </si>
  <si>
    <t>12.50%</t>
  </si>
  <si>
    <t>Royal Holdco Corporation (RMA Companies)</t>
  </si>
  <si>
    <t>10.44%</t>
  </si>
  <si>
    <t>10.31%</t>
  </si>
  <si>
    <t>WSB Engineering Holdings Inc.</t>
  </si>
  <si>
    <t>10.51%</t>
  </si>
  <si>
    <t>10.59%</t>
  </si>
  <si>
    <t>Halo Buyer, Inc.</t>
  </si>
  <si>
    <t>(6) (14)</t>
  </si>
  <si>
    <t>8.96%</t>
  </si>
  <si>
    <t>XpressMyself.com LLC (SmartSign)</t>
  </si>
  <si>
    <t>10.03%</t>
  </si>
  <si>
    <t>10.25%</t>
  </si>
  <si>
    <t>ACP Tara Holdings, Inc.</t>
  </si>
  <si>
    <t>8.93%</t>
  </si>
  <si>
    <t>10.18%</t>
  </si>
  <si>
    <t>Gloves Buyer, Inc. (PIP)</t>
  </si>
  <si>
    <t>KL Bronco Acquisition, Inc. (Elevation Labs)</t>
  </si>
  <si>
    <t>9.94%</t>
  </si>
  <si>
    <t>9.70%</t>
  </si>
  <si>
    <t>MPG Parent Holdings, LLC (Market Performance Group)</t>
  </si>
  <si>
    <t>9.33%</t>
  </si>
  <si>
    <t>Ultima Health Holdings, Inc.</t>
  </si>
  <si>
    <t xml:space="preserve">11.00% (Cash) 1.50% (PIK) </t>
  </si>
  <si>
    <t>B2B Industrial Products, LLC (AMW Acquisition Company, Inc.)</t>
  </si>
  <si>
    <t>11.43%</t>
  </si>
  <si>
    <t>11.41%</t>
  </si>
  <si>
    <t>Five Star Lower Holding LLC (Five Star Packaging)</t>
  </si>
  <si>
    <t>(6) (13) (14)</t>
  </si>
  <si>
    <t>8.68%</t>
  </si>
  <si>
    <t>good2grow LLC</t>
  </si>
  <si>
    <t>9.16%</t>
  </si>
  <si>
    <t>10.16%</t>
  </si>
  <si>
    <t>Ivex Holdco Inc. (Specialized Packaging Group)</t>
  </si>
  <si>
    <t>(10)</t>
  </si>
  <si>
    <t>10.19%</t>
  </si>
  <si>
    <t>10.99%</t>
  </si>
  <si>
    <t>10.49%</t>
  </si>
  <si>
    <t>Oliver Packaging, LLC</t>
  </si>
  <si>
    <t>Online Labels Group, LLC</t>
  </si>
  <si>
    <t>(13)</t>
  </si>
  <si>
    <t>Matador US Buyer, LLC (Insulation Technology Group)</t>
  </si>
  <si>
    <t>(6) (10) (12) (13)</t>
  </si>
  <si>
    <t>(10) (11) (12)</t>
  </si>
  <si>
    <t>US MetalCo Holdings LLC (MGM Transformer Company)</t>
  </si>
  <si>
    <t>CLS Management Services, LLC (Contract Land Staff)</t>
  </si>
  <si>
    <t>Impact Parent Corporation (Impact Environmental Group)</t>
  </si>
  <si>
    <t>NFM &amp; J, L.P. (The Facilities Group)</t>
  </si>
  <si>
    <t>10.37%</t>
  </si>
  <si>
    <t>10.42%</t>
  </si>
  <si>
    <t>Nutrition 101 Buyer, LLC (101 Inc)</t>
  </si>
  <si>
    <t>Orion Group FM Holdings, LLC (Leo Facilities)</t>
  </si>
  <si>
    <t>10.48%</t>
  </si>
  <si>
    <t>10.58%</t>
  </si>
  <si>
    <t>SI Solutions, LLC</t>
  </si>
  <si>
    <t>AB Centers Acquisition Corporation (Action Behavior Centers)</t>
  </si>
  <si>
    <t>9.84%</t>
  </si>
  <si>
    <t>9.80%</t>
  </si>
  <si>
    <t>Affinity Hospice Intermediate Holdings, LLC</t>
  </si>
  <si>
    <t>9.18%</t>
  </si>
  <si>
    <t>Anne Arundel Dermatology Management, LLC</t>
  </si>
  <si>
    <t>(12) (16)</t>
  </si>
  <si>
    <t xml:space="preserve">12.75% (PIK) </t>
  </si>
  <si>
    <t>13.25% (PIK)</t>
  </si>
  <si>
    <t>4.71% (PIK)</t>
  </si>
  <si>
    <t>(11) (12) (16)</t>
  </si>
  <si>
    <t>Bridges Consumer Healthcare Intermediate LLC</t>
  </si>
  <si>
    <t>9.53%</t>
  </si>
  <si>
    <t>Coding Solutions Acquisition, Inc.</t>
  </si>
  <si>
    <t>9.25%</t>
  </si>
  <si>
    <t>Dermatology Intermediate Holdings III, Inc. (Forefront Dermatology)</t>
  </si>
  <si>
    <t>(6) (9) (14)</t>
  </si>
  <si>
    <t>8.84%</t>
  </si>
  <si>
    <t>Eyesouth Eye Care Holdco LLC</t>
  </si>
  <si>
    <t>9.96%</t>
  </si>
  <si>
    <t>10.00%</t>
  </si>
  <si>
    <t xml:space="preserve">FH DMI Buyer, Inc. </t>
  </si>
  <si>
    <t>Genesee Scientific LLC</t>
  </si>
  <si>
    <t>10.10%</t>
  </si>
  <si>
    <t>GHR Healthcare, LLC</t>
  </si>
  <si>
    <t>Health Management Associates, Inc.</t>
  </si>
  <si>
    <t>10.82%</t>
  </si>
  <si>
    <t>10.77%</t>
  </si>
  <si>
    <t>Heartland Veterinary Partners LLC</t>
  </si>
  <si>
    <t xml:space="preserve">7.50% (Cash) 7.00% (PIK) </t>
  </si>
  <si>
    <t>Healthspan Buyer, LLC (Thorne HealthTech)</t>
  </si>
  <si>
    <t>HemaSource, Inc.</t>
  </si>
  <si>
    <t>12.25%</t>
  </si>
  <si>
    <t xml:space="preserve">HMN Acquirer Corp. </t>
  </si>
  <si>
    <t>Infucare Rx Inc</t>
  </si>
  <si>
    <t>MDC Intermediate Holdings II, LLC (Mosaic Dental)</t>
  </si>
  <si>
    <t xml:space="preserve">10.00% (Cash) 2.25% (PIK) </t>
  </si>
  <si>
    <t>Midwest Eye Services, LLC</t>
  </si>
  <si>
    <t>Promptcare Infusion Buyer, Inc.</t>
  </si>
  <si>
    <t>QHR Health, LLC</t>
  </si>
  <si>
    <t>(6) (10) (13)</t>
  </si>
  <si>
    <t>9.93%</t>
  </si>
  <si>
    <t>9.71%</t>
  </si>
  <si>
    <t>Sandlot Buyer, LLC (Prime Time Healthcare)</t>
  </si>
  <si>
    <t>10.80%</t>
  </si>
  <si>
    <t>Smile Brands Inc.</t>
  </si>
  <si>
    <t xml:space="preserve">14.10% (PIK) </t>
  </si>
  <si>
    <t>SM Wellness Holdings, Inc. (Solis Mammography)</t>
  </si>
  <si>
    <t>9.35%</t>
  </si>
  <si>
    <t>Southern Veterinary Partners, LLC</t>
  </si>
  <si>
    <t>(6) (9) (13) (14)</t>
  </si>
  <si>
    <t>7.71%</t>
  </si>
  <si>
    <t xml:space="preserve">TBRS, Inc. </t>
  </si>
  <si>
    <t>9.26%</t>
  </si>
  <si>
    <t>Tidi Legacy Products, Inc.</t>
  </si>
  <si>
    <t>VMG Holdings LLC (VMG Health)</t>
  </si>
  <si>
    <t>Wellspring Pharmaceutical Corporation</t>
  </si>
  <si>
    <t>YI, LLC (Young Innovations)</t>
  </si>
  <si>
    <t>Alta Buyer, LLC (GoEngineer)</t>
  </si>
  <si>
    <t>(9)</t>
  </si>
  <si>
    <t>Diligent Corporation (fka Diamond Merger Sub II, Corp.)</t>
  </si>
  <si>
    <t>Cedar Services Group, LLC (Evergreen Services Group II)</t>
  </si>
  <si>
    <t>Eliassen Group, LLC</t>
  </si>
  <si>
    <t>10.30%</t>
  </si>
  <si>
    <t>Ensono, Inc.</t>
  </si>
  <si>
    <t>(6) (12) (14)</t>
  </si>
  <si>
    <t>Exterro, Inc.</t>
  </si>
  <si>
    <t>10.12%</t>
  </si>
  <si>
    <t>Infobase Acquisition, Inc.</t>
  </si>
  <si>
    <t>North Haven CS Acquisition, Inc.</t>
  </si>
  <si>
    <t>10.02%</t>
  </si>
  <si>
    <t xml:space="preserve">Prosci, Inc. </t>
  </si>
  <si>
    <t>Quartz Holding Company (Quickbase)</t>
  </si>
  <si>
    <t>7.86%</t>
  </si>
  <si>
    <t>Revalize Inc. (f/k/a AQ Holdco Inc.)</t>
  </si>
  <si>
    <t>Ridge Trail US Bidco, Inc. (Options IT)</t>
  </si>
  <si>
    <t>Smart Wave Technologies, Inc.</t>
  </si>
  <si>
    <t>10.74%</t>
  </si>
  <si>
    <t>Solve Industrial Motion Group LLC</t>
  </si>
  <si>
    <t xml:space="preserve">10.00% (Cash) 2.00% (PIK) </t>
  </si>
  <si>
    <t xml:space="preserve">10.00% (Cash) 2.50% (PIK) </t>
  </si>
  <si>
    <t>Venture Buyer, LLC (Velosio)</t>
  </si>
  <si>
    <t>Davidson Hotel Company LLC</t>
  </si>
  <si>
    <t>Calienger Acquisition, L.L.C. (Wpromote, LLC)</t>
  </si>
  <si>
    <t>10.40%</t>
  </si>
  <si>
    <t>Tinuiti Inc.</t>
  </si>
  <si>
    <t>9.68%</t>
  </si>
  <si>
    <t>BroadcastMed Holdco, LLC</t>
  </si>
  <si>
    <t xml:space="preserve">10.00% (Cash) 3.75% (PIK) </t>
  </si>
  <si>
    <t>Corporate Visions, Inc. (CVI Parent, Inc.)</t>
  </si>
  <si>
    <t>(6) (11)</t>
  </si>
  <si>
    <t>MSM Acquisitions, Inc. (Spectrio)</t>
  </si>
  <si>
    <t>Syndigo LLC</t>
  </si>
  <si>
    <t>9.28%</t>
  </si>
  <si>
    <t>ALKU Intermediate Holdings, LLC</t>
  </si>
  <si>
    <t>10.50%</t>
  </si>
  <si>
    <t>Archer Acquisition, LLC (ARMstrong)</t>
  </si>
  <si>
    <t>9.67%</t>
  </si>
  <si>
    <t>Azalea TopCo, Inc. (Press Ganey)</t>
  </si>
  <si>
    <t>(9) (12) (13) (14)</t>
  </si>
  <si>
    <t>7.61%</t>
  </si>
  <si>
    <t>Bounteous, Inc.</t>
  </si>
  <si>
    <t>Bullhorn, Inc.</t>
  </si>
  <si>
    <t>Businessolver.com, Inc.</t>
  </si>
  <si>
    <t>Caldwell &amp; Gregory LLC</t>
  </si>
  <si>
    <t>13.86% (PIK)</t>
  </si>
  <si>
    <t>CDL Marketing Group, LLC (Career Now)</t>
  </si>
  <si>
    <t xml:space="preserve">13.00% (PIK) </t>
  </si>
  <si>
    <t>Cornerstone Advisors of Arizona, LLC</t>
  </si>
  <si>
    <t>9.85%</t>
  </si>
  <si>
    <t>DH United Holdings, LLC (D&amp;H United Fueling Solutions)</t>
  </si>
  <si>
    <t>9.81%</t>
  </si>
  <si>
    <t>9.72%</t>
  </si>
  <si>
    <t>Element 78 Partners, LLC (E78)</t>
  </si>
  <si>
    <t>10.05%</t>
  </si>
  <si>
    <t>9.97%</t>
  </si>
  <si>
    <t>Empower Brands Franchising, LLC (f/k/a Lynx Franchising LLC)</t>
  </si>
  <si>
    <t>10.75%</t>
  </si>
  <si>
    <t>11.25%</t>
  </si>
  <si>
    <t>Esquire Deposition Solutions, LLC</t>
  </si>
  <si>
    <t xml:space="preserve">14.00% (PIK) </t>
  </si>
  <si>
    <t>Gabriel Partners, LLC</t>
  </si>
  <si>
    <t>10.73%</t>
  </si>
  <si>
    <t>10.91%</t>
  </si>
  <si>
    <t>ImageFirst Holdings, LLC</t>
  </si>
  <si>
    <t>Integrated Power Services Holdings, Inc.</t>
  </si>
  <si>
    <t>8.97%</t>
  </si>
  <si>
    <t>KENG Acquisition, Inc. (Engage PEO)</t>
  </si>
  <si>
    <t>KRIV Acquisition, Inc. (Riveron)</t>
  </si>
  <si>
    <t>LRN Corporation (Lion Merger Sub, Inc.)</t>
  </si>
  <si>
    <t>10.93%</t>
  </si>
  <si>
    <t>LSCS Holdings, Inc. (Dohmen)</t>
  </si>
  <si>
    <t>(6) (12) (13) (14)</t>
  </si>
  <si>
    <t>OCM System One Buyer CTB, LLC (System One)</t>
  </si>
  <si>
    <t>8.08%</t>
  </si>
  <si>
    <t>Output Services Group, Inc.</t>
  </si>
  <si>
    <t>(10) (12)</t>
  </si>
  <si>
    <t>12.86%</t>
  </si>
  <si>
    <t>11.11%</t>
  </si>
  <si>
    <t>Olympus US Bidco LLC (Phaidon International)</t>
  </si>
  <si>
    <t>PLZ Corp (PLZ Aeroscience)</t>
  </si>
  <si>
    <t>11.97%</t>
  </si>
  <si>
    <t>Redwood Services Group, LLC (Evergreen Services Group)</t>
  </si>
  <si>
    <t>10.68%</t>
  </si>
  <si>
    <t>Safety Infrastructure Services Intermediate LLC</t>
  </si>
  <si>
    <t>Sagebrush Buyer, LLC (Province)</t>
  </si>
  <si>
    <t>Scaled Agile, Inc.</t>
  </si>
  <si>
    <t>TSS Buyer, LLC (Technical Safety Services)</t>
  </si>
  <si>
    <t>Transit Buyer, LLC (Propark Mobility)</t>
  </si>
  <si>
    <t>9.37%</t>
  </si>
  <si>
    <t>Trilon Group, LLC</t>
  </si>
  <si>
    <t>10.22%</t>
  </si>
  <si>
    <t>Victors CCC Buyer LLC (CrossCountry Consulting)</t>
  </si>
  <si>
    <t>9.13%</t>
  </si>
  <si>
    <t>9.30%</t>
  </si>
  <si>
    <t>VSTG Intermediate Holdings, Inc. (Vistage Worldwide, Inc.)</t>
  </si>
  <si>
    <t>VRC Companies, LLC (Vital Records Control)</t>
  </si>
  <si>
    <t>10.27%</t>
  </si>
  <si>
    <t>360 Holdco, Inc. (360 Training)</t>
  </si>
  <si>
    <t>ADPD Holdings LLC (NearU)</t>
  </si>
  <si>
    <t>11.03%</t>
  </si>
  <si>
    <t>AMS Parent, LLC (All My Sons)</t>
  </si>
  <si>
    <t>9.47%</t>
  </si>
  <si>
    <t>Apex Service Partners, LLC</t>
  </si>
  <si>
    <t>9.51%</t>
  </si>
  <si>
    <t>Entomo Brands Acquisitions, Inc. (Palmetto Exterminators)</t>
  </si>
  <si>
    <t xml:space="preserve">9.00% (Cash) 4.00% (PIK) </t>
  </si>
  <si>
    <t>Excel Fitness Holdings, Inc.</t>
  </si>
  <si>
    <t>Legacy Service Partners, LLC</t>
  </si>
  <si>
    <t>Liberty Buyer, Inc. (Liberty Group)</t>
  </si>
  <si>
    <t>10.11%</t>
  </si>
  <si>
    <t>National Renovations LLC (Repipe Specialists)</t>
  </si>
  <si>
    <t xml:space="preserve">3.33% (Cash) 9.17% (PIK) </t>
  </si>
  <si>
    <t>NJEye LLC</t>
  </si>
  <si>
    <t>North Haven Fairway Buyer, LLC (Fairway Lawns)</t>
  </si>
  <si>
    <t xml:space="preserve">8.00% (Cash) 5.00% (PIK) </t>
  </si>
  <si>
    <t>North Haven Spartan US Holdco LLC</t>
  </si>
  <si>
    <t>10.34%</t>
  </si>
  <si>
    <t>(11) (13)</t>
  </si>
  <si>
    <t>One World Fitness PFF, LLC</t>
  </si>
  <si>
    <t>Perennial Services Group, LLC</t>
  </si>
  <si>
    <t>Wrench Group LLC</t>
  </si>
  <si>
    <t>8.59%</t>
  </si>
  <si>
    <t>Renaissance Buyer, LLC (LMI Consulting, LLC)</t>
  </si>
  <si>
    <t>9.88%</t>
  </si>
  <si>
    <t>BCM One, Inc.</t>
  </si>
  <si>
    <t>8.89%</t>
  </si>
  <si>
    <t>MBS Holdings, Inc.</t>
  </si>
  <si>
    <t>11.09%</t>
  </si>
  <si>
    <t>11.34%</t>
  </si>
  <si>
    <t>Mobile Communications America, Inc.</t>
  </si>
  <si>
    <t>Sapphire Telecom, Inc.</t>
  </si>
  <si>
    <t>Tyto Athene, LLC</t>
  </si>
  <si>
    <t>9.49%</t>
  </si>
  <si>
    <t>Armstrong Midco, LLC (Armstrong Transport Group)</t>
  </si>
  <si>
    <t xml:space="preserve">17.00% (PIK) </t>
  </si>
  <si>
    <t xml:space="preserve">Armstrong Transport Group, LLC </t>
  </si>
  <si>
    <t xml:space="preserve">7.00% (Cash) 7.00% (PIK) </t>
  </si>
  <si>
    <t>A&amp;R Logistics Holdings, Inc. (Quantix SCS, LLC)</t>
  </si>
  <si>
    <t>7.24% (Cash) 4.25%(PIK)</t>
  </si>
  <si>
    <t>FSK Pallet Holding Corp. (Kamps Pallets)</t>
  </si>
  <si>
    <t>Kenco PPC Buyer LLC</t>
  </si>
  <si>
    <t>8.99%</t>
  </si>
  <si>
    <t>R1 Holdings, LLC (RoadOne)</t>
  </si>
  <si>
    <t xml:space="preserve">8.75% (Cash) 5.00% (PIK) </t>
  </si>
  <si>
    <t>SEKO Global Logistics Network, LLC</t>
  </si>
  <si>
    <t>12.52%</t>
  </si>
  <si>
    <t>16.52%</t>
  </si>
  <si>
    <t>TI Acquisition NC, LLC</t>
  </si>
  <si>
    <t>9.03%</t>
  </si>
  <si>
    <t>American Student Transportation Partners, Inc.</t>
  </si>
  <si>
    <t>EVDR Purchaser, Inc. (Alternative Logistics Technologies Buyer, LLC)</t>
  </si>
  <si>
    <t>CRCI Longhorn Holdings, Inc. (CRCI Holdings Inc)</t>
  </si>
  <si>
    <t>DMC Holdco, LLC (DMC Power)</t>
  </si>
  <si>
    <t>10.15%</t>
  </si>
  <si>
    <t>Pinnacle Supply Partners, LLC</t>
  </si>
  <si>
    <t>10.81%</t>
  </si>
  <si>
    <t>10.94%</t>
  </si>
  <si>
    <t>USA Water Intermediate Holdings, LLC</t>
  </si>
  <si>
    <t>INS Intermediate II, LLC (Ergotech DBA Industrial Networking Solutions)</t>
  </si>
  <si>
    <t>11.24%</t>
  </si>
  <si>
    <t>ISG Enterprises, LLC (Industrial Service Group)</t>
  </si>
  <si>
    <t>Micronics Filtration Holdings, Inc.</t>
  </si>
  <si>
    <t>13.18%</t>
  </si>
  <si>
    <t>TPC Wire &amp; Cable Corp.</t>
  </si>
  <si>
    <t>BPC Kodiak LLC (Turbine Engine Specialists)</t>
  </si>
  <si>
    <t>(8) (12) (15)</t>
  </si>
  <si>
    <t>(8) (12)</t>
  </si>
  <si>
    <t>Buckeye Group Holdings, L.P. (JEGS Automotive)</t>
  </si>
  <si>
    <t>(8) (9) (12)</t>
  </si>
  <si>
    <t>HBB Parent, LLC (High Bar Brands)</t>
  </si>
  <si>
    <t>(8) (10) (12)</t>
  </si>
  <si>
    <t>Pegasus Aggregator Holdings LP (S&amp;S Truck Parts)</t>
  </si>
  <si>
    <t>Phoenix Topco Holdings LP (S&amp;S Truck Parts)</t>
  </si>
  <si>
    <t>VCP Tech24 Co-Invest Aggregator LP (Tech24)</t>
  </si>
  <si>
    <t>WPP Fairway Aggregator B, L.P (Fresh Edge)</t>
  </si>
  <si>
    <t>CMG HoldCo, LLC (Crete)</t>
  </si>
  <si>
    <t>EFC Holdings, LLC (EFC International)</t>
  </si>
  <si>
    <t>E-Tech Holdings partnership, L.P. (E-Technologies Group, Inc.)</t>
  </si>
  <si>
    <t>Lapmaster Co-Investment, LLC (Precision Surfacing Solutions)</t>
  </si>
  <si>
    <t>Erie Construction, LLC (Erie Construction)</t>
  </si>
  <si>
    <t>Oceansound Partners Co-Invest II, LP (Gannett Fleming)</t>
  </si>
  <si>
    <t>OSP Gannett Aggregator, LP (Gannett Fleming)</t>
  </si>
  <si>
    <t>RPI Investments LP (Rose Paving)</t>
  </si>
  <si>
    <t>FS Parent Holding, LLC (FoodScience LLC)</t>
  </si>
  <si>
    <t>Ultima Health Holdings, LLC</t>
  </si>
  <si>
    <t>Conversion Holdings, L.P. (Specialized Packaging Group)</t>
  </si>
  <si>
    <t>Oliver Investors, LP (Oliver Packaging)</t>
  </si>
  <si>
    <t>HMA Equity, LP (Health Management Associates)</t>
  </si>
  <si>
    <t>MDC Group Holdings, LP (Mosaic Dental)</t>
  </si>
  <si>
    <t>REP Coinvest III AAD, L.P. (Anne Arundel)</t>
  </si>
  <si>
    <t>REP HS Holdings, LLC (HemaSource)</t>
  </si>
  <si>
    <t>Solve Group Holdings, L.P. (Solve Industrial)</t>
  </si>
  <si>
    <t>Concord FG Holdings, LP (E78)</t>
  </si>
  <si>
    <t>Geds Equity Investors, LP (Esquire Deposition Services)</t>
  </si>
  <si>
    <t>KRIV Co-Invest Holdings, L.P. (Riveron)</t>
  </si>
  <si>
    <t>North Haven Terrapin IntermediateCo, LLC (Apex Companies)</t>
  </si>
  <si>
    <t>OSG Topco Holdings, LLC (Output Services Group, Inc.)</t>
  </si>
  <si>
    <t>FS NU Investors, LP (NearU)</t>
  </si>
  <si>
    <t>Legacy Parent Holdings, LLC (Legacy Service Partners)</t>
  </si>
  <si>
    <t>Perennial Services Investors LLC (Perennial Services Group)</t>
  </si>
  <si>
    <t>Repipe Aggregator, LLC (Repipe Specialists)</t>
  </si>
  <si>
    <t>CMP Ren Partners I-A LP (LMI Consulting, LLC)</t>
  </si>
  <si>
    <t>REP RO Coinvest IV-A, LP (RoadOne)</t>
  </si>
  <si>
    <t>Red Griffin TopCo, LLC (Seko Global Logistics LLC)</t>
  </si>
  <si>
    <t>ASTP Holdings CO-Investment LP (American Student Transportation Partners)</t>
  </si>
  <si>
    <t>Helios Aggregator Holdings I LP (Pinnacle Supply Partners, LLC)</t>
  </si>
  <si>
    <t>USAW Parent LLC (USA Water)</t>
  </si>
  <si>
    <t>(8) (10)</t>
  </si>
  <si>
    <r>
      <t xml:space="preserve">Portfolio Company </t>
    </r>
    <r>
      <rPr>
        <b/>
        <vertAlign val="superscript"/>
        <sz val="10"/>
        <rFont val="Arial"/>
        <family val="2"/>
      </rPr>
      <t>(1) (2) (7)</t>
    </r>
  </si>
  <si>
    <r>
      <t xml:space="preserve">Spread Above Reference Rate </t>
    </r>
    <r>
      <rPr>
        <b/>
        <vertAlign val="superscript"/>
        <sz val="10"/>
        <rFont val="Arial"/>
        <family val="2"/>
      </rPr>
      <t>(3)</t>
    </r>
  </si>
  <si>
    <r>
      <t xml:space="preserve">Interest Rate </t>
    </r>
    <r>
      <rPr>
        <b/>
        <vertAlign val="superscript"/>
        <sz val="10"/>
        <rFont val="Arial"/>
        <family val="2"/>
      </rPr>
      <t>(3)</t>
    </r>
  </si>
  <si>
    <r>
      <t xml:space="preserve">Fair Value </t>
    </r>
    <r>
      <rPr>
        <b/>
        <vertAlign val="superscript"/>
        <sz val="10"/>
        <rFont val="Arial"/>
        <family val="2"/>
      </rPr>
      <t>(4)</t>
    </r>
  </si>
  <si>
    <r>
      <t xml:space="preserve">% of Net Assets </t>
    </r>
    <r>
      <rPr>
        <b/>
        <vertAlign val="superscript"/>
        <sz val="10"/>
        <rFont val="Arial"/>
        <family val="2"/>
      </rPr>
      <t>(5)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</si>
</sst>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409]mmmm\ d\,\ yyyy;@"/>
    <numFmt numFmtId="165" formatCode="0.0%"/>
    <numFmt numFmtId="166" formatCode="_(* #,##0_);_(* \(#,##0\);_(* &quot;-&quot;??_);_(@_)"/>
    <numFmt numFmtId="168" formatCode="_(&quot;$&quot;* #,##0_);_(&quot;$&quot;* \(#,##0\);_(&quot;$&quot;* &quot;-&quot;??_);_(@_)"/>
  </numFmts>
  <fonts count="7" x14ac:knownFonts="1">
    <font>
      <sz val="11"/>
      <color theme="1"/>
      <name val="Aptos Narrow"/>
      <family val="2"/>
      <scheme val="minor"/>
    </font>
    <font>
      <sz val="11"/>
      <color theme="1"/>
      <name val="Aptos Narrow"/>
      <family val="2"/>
      <scheme val="minor"/>
    </font>
    <font>
      <sz val="10"/>
      <name val="Arial"/>
      <family val="2"/>
    </font>
    <font>
      <b/>
      <sz val="10"/>
      <name val="Arial"/>
      <family val="2"/>
    </font>
    <font>
      <b/>
      <vertAlign val="superscript"/>
      <sz val="10"/>
      <name val="Arial"/>
      <family val="2"/>
    </font>
    <font>
      <sz val="10"/>
      <color rgb="FFFF0000"/>
      <name val="Arial"/>
      <family val="2"/>
    </font>
    <font>
      <sz val="10"/>
      <color theme="1"/>
      <name val="Arial"/>
      <family val="2"/>
    </font>
  </fonts>
  <fills count="2">
    <fill>
      <patternFill patternType="none"/>
    </fill>
    <fill>
      <patternFill patternType="gray125"/>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43" fontId="2" fillId="0" borderId="0" applyFont="0" applyFill="0" applyBorder="0" applyAlignment="0" applyProtection="0"/>
  </cellStyleXfs>
  <cellXfs count="71">
    <xf numFmtId="0" fontId="0" fillId="0" borderId="0" xfId="0"/>
    <xf numFmtId="0" fontId="2" fillId="0" borderId="0" xfId="0" applyFont="1" applyFill="1" applyAlignment="1">
      <alignment horizontal="right"/>
    </xf>
    <xf numFmtId="0" fontId="3" fillId="0" borderId="1" xfId="0" applyFont="1" applyFill="1" applyBorder="1" applyAlignment="1">
      <alignment horizontal="center"/>
    </xf>
    <xf numFmtId="0" fontId="3" fillId="0" borderId="2" xfId="0" applyFont="1" applyFill="1" applyBorder="1" applyAlignment="1">
      <alignment horizontal="center"/>
    </xf>
    <xf numFmtId="0" fontId="3" fillId="0" borderId="3" xfId="0" applyFont="1" applyFill="1" applyBorder="1" applyAlignment="1">
      <alignment horizontal="center"/>
    </xf>
    <xf numFmtId="0" fontId="3" fillId="0" borderId="4" xfId="0" applyFont="1" applyFill="1" applyBorder="1" applyAlignment="1">
      <alignment horizontal="center"/>
    </xf>
    <xf numFmtId="0" fontId="3" fillId="0" borderId="0" xfId="0" applyFont="1" applyFill="1" applyAlignment="1">
      <alignment horizontal="center"/>
    </xf>
    <xf numFmtId="0" fontId="3" fillId="0" borderId="5" xfId="0" applyFont="1" applyFill="1" applyBorder="1" applyAlignment="1">
      <alignment horizontal="center"/>
    </xf>
    <xf numFmtId="164" fontId="3" fillId="0" borderId="4" xfId="0" applyNumberFormat="1" applyFont="1" applyFill="1" applyBorder="1" applyAlignment="1">
      <alignment horizontal="center"/>
    </xf>
    <xf numFmtId="164" fontId="3" fillId="0" borderId="5" xfId="0" applyNumberFormat="1" applyFont="1" applyFill="1" applyBorder="1" applyAlignment="1">
      <alignment horizontal="center"/>
    </xf>
    <xf numFmtId="164" fontId="3" fillId="0" borderId="4" xfId="0" applyNumberFormat="1" applyFont="1" applyFill="1" applyBorder="1" applyAlignment="1">
      <alignment horizontal="center" wrapText="1"/>
    </xf>
    <xf numFmtId="164" fontId="3" fillId="0" borderId="5" xfId="0" applyNumberFormat="1" applyFont="1" applyFill="1" applyBorder="1" applyAlignment="1">
      <alignment horizontal="center" wrapText="1"/>
    </xf>
    <xf numFmtId="0" fontId="2" fillId="0" borderId="4" xfId="0" applyFont="1" applyFill="1" applyBorder="1"/>
    <xf numFmtId="0" fontId="2" fillId="0" borderId="0" xfId="0" applyFont="1" applyFill="1"/>
    <xf numFmtId="165" fontId="2" fillId="0" borderId="5" xfId="3" applyNumberFormat="1" applyFont="1" applyFill="1" applyBorder="1"/>
    <xf numFmtId="0" fontId="3" fillId="0" borderId="6" xfId="0" applyFont="1" applyFill="1" applyBorder="1" applyAlignment="1">
      <alignment horizontal="center" wrapText="1"/>
    </xf>
    <xf numFmtId="0" fontId="3" fillId="0" borderId="7" xfId="0" applyFont="1" applyFill="1" applyBorder="1" applyAlignment="1">
      <alignment horizontal="center" wrapText="1"/>
    </xf>
    <xf numFmtId="0" fontId="3" fillId="0" borderId="7" xfId="0" applyFont="1" applyFill="1" applyBorder="1"/>
    <xf numFmtId="0" fontId="3" fillId="0" borderId="7" xfId="0" applyFont="1" applyFill="1" applyBorder="1" applyAlignment="1">
      <alignment horizontal="center" wrapText="1"/>
    </xf>
    <xf numFmtId="165" fontId="3" fillId="0" borderId="8" xfId="3" applyNumberFormat="1" applyFont="1" applyFill="1" applyBorder="1" applyAlignment="1">
      <alignment horizontal="center" wrapText="1"/>
    </xf>
    <xf numFmtId="0" fontId="3" fillId="0" borderId="4" xfId="0" applyFont="1" applyFill="1" applyBorder="1" applyAlignment="1">
      <alignment horizontal="left" vertical="center" wrapText="1"/>
    </xf>
    <xf numFmtId="165" fontId="3" fillId="0" borderId="5" xfId="3" applyNumberFormat="1" applyFont="1" applyFill="1" applyBorder="1" applyAlignment="1">
      <alignment horizontal="center" vertical="center" wrapText="1"/>
    </xf>
    <xf numFmtId="0" fontId="3" fillId="0" borderId="4" xfId="0" applyFont="1" applyFill="1" applyBorder="1" applyAlignment="1">
      <alignment horizontal="left" vertical="center" wrapText="1" indent="1"/>
    </xf>
    <xf numFmtId="0" fontId="3" fillId="0" borderId="4" xfId="0" applyFont="1" applyFill="1" applyBorder="1" applyAlignment="1">
      <alignment horizontal="left" indent="2"/>
    </xf>
    <xf numFmtId="166" fontId="2" fillId="0" borderId="0" xfId="1" applyNumberFormat="1" applyFont="1" applyFill="1" applyBorder="1"/>
    <xf numFmtId="0" fontId="2" fillId="0" borderId="4" xfId="0" applyFont="1" applyFill="1" applyBorder="1" applyAlignment="1">
      <alignment horizontal="left" indent="3"/>
    </xf>
    <xf numFmtId="10" fontId="2" fillId="0" borderId="0" xfId="3" applyNumberFormat="1" applyFont="1" applyFill="1" applyBorder="1" applyAlignment="1">
      <alignment horizontal="right"/>
    </xf>
    <xf numFmtId="14" fontId="2" fillId="0" borderId="0" xfId="0" applyNumberFormat="1" applyFont="1" applyFill="1"/>
    <xf numFmtId="10" fontId="2" fillId="0" borderId="5" xfId="3" applyNumberFormat="1" applyFont="1" applyFill="1" applyBorder="1"/>
    <xf numFmtId="166" fontId="2" fillId="0" borderId="9" xfId="1" applyNumberFormat="1" applyFont="1" applyFill="1" applyBorder="1"/>
    <xf numFmtId="10" fontId="2" fillId="0" borderId="10" xfId="3" applyNumberFormat="1" applyFont="1" applyFill="1" applyBorder="1"/>
    <xf numFmtId="14" fontId="3" fillId="0" borderId="11" xfId="0" applyNumberFormat="1" applyFont="1" applyFill="1" applyBorder="1"/>
    <xf numFmtId="14" fontId="2" fillId="0" borderId="0" xfId="3" applyNumberFormat="1" applyFont="1" applyFill="1" applyBorder="1" applyAlignment="1">
      <alignment horizontal="right"/>
    </xf>
    <xf numFmtId="14" fontId="3" fillId="0" borderId="0" xfId="3" applyNumberFormat="1" applyFont="1" applyFill="1" applyBorder="1" applyAlignment="1">
      <alignment horizontal="right"/>
    </xf>
    <xf numFmtId="168" fontId="3" fillId="0" borderId="0" xfId="2" applyNumberFormat="1" applyFont="1" applyFill="1" applyBorder="1"/>
    <xf numFmtId="168" fontId="3" fillId="0" borderId="12" xfId="2" applyNumberFormat="1" applyFont="1" applyFill="1" applyBorder="1"/>
    <xf numFmtId="10" fontId="3" fillId="0" borderId="13" xfId="3" applyNumberFormat="1" applyFont="1" applyFill="1" applyBorder="1"/>
    <xf numFmtId="0" fontId="3" fillId="0" borderId="14" xfId="0" applyFont="1" applyFill="1" applyBorder="1" applyAlignment="1">
      <alignment horizontal="left" vertical="center" wrapText="1" indent="1"/>
    </xf>
    <xf numFmtId="0" fontId="3" fillId="0" borderId="11" xfId="0" applyFont="1" applyFill="1" applyBorder="1" applyAlignment="1">
      <alignment horizontal="left"/>
    </xf>
    <xf numFmtId="0" fontId="2" fillId="0" borderId="11" xfId="0" applyFont="1" applyFill="1" applyBorder="1"/>
    <xf numFmtId="10" fontId="2" fillId="0" borderId="11" xfId="3" applyNumberFormat="1" applyFont="1" applyFill="1" applyBorder="1" applyAlignment="1">
      <alignment horizontal="right"/>
    </xf>
    <xf numFmtId="0" fontId="3" fillId="0" borderId="11" xfId="0" applyFont="1" applyFill="1" applyBorder="1" applyAlignment="1">
      <alignment horizontal="right"/>
    </xf>
    <xf numFmtId="168" fontId="3" fillId="0" borderId="11" xfId="2" applyNumberFormat="1" applyFont="1" applyFill="1" applyBorder="1"/>
    <xf numFmtId="166" fontId="2" fillId="0" borderId="11" xfId="1" applyNumberFormat="1" applyFont="1" applyFill="1" applyBorder="1"/>
    <xf numFmtId="165" fontId="3" fillId="0" borderId="15" xfId="3" applyNumberFormat="1" applyFont="1" applyFill="1" applyBorder="1"/>
    <xf numFmtId="10" fontId="2" fillId="0" borderId="0" xfId="0" applyNumberFormat="1" applyFont="1" applyFill="1"/>
    <xf numFmtId="166" fontId="2" fillId="0" borderId="0" xfId="1" applyNumberFormat="1" applyFont="1" applyFill="1"/>
    <xf numFmtId="165" fontId="2" fillId="0" borderId="0" xfId="3" applyNumberFormat="1" applyFont="1" applyFill="1"/>
    <xf numFmtId="164" fontId="3" fillId="0" borderId="0" xfId="0" applyNumberFormat="1" applyFont="1" applyFill="1" applyBorder="1" applyAlignment="1">
      <alignment horizontal="center"/>
    </xf>
    <xf numFmtId="164" fontId="3" fillId="0" borderId="0" xfId="0" applyNumberFormat="1" applyFont="1" applyFill="1" applyBorder="1" applyAlignment="1">
      <alignment horizontal="center" wrapText="1"/>
    </xf>
    <xf numFmtId="0" fontId="2" fillId="0" borderId="0" xfId="0" applyFont="1" applyFill="1" applyBorder="1"/>
    <xf numFmtId="0" fontId="2" fillId="0" borderId="0" xfId="0" applyFont="1" applyFill="1" applyBorder="1" applyAlignment="1">
      <alignment horizontal="right"/>
    </xf>
    <xf numFmtId="0" fontId="3" fillId="0" borderId="0" xfId="0" applyFont="1" applyFill="1" applyBorder="1" applyAlignment="1">
      <alignment horizontal="left" vertical="center" wrapText="1"/>
    </xf>
    <xf numFmtId="0" fontId="3" fillId="0" borderId="0" xfId="0" applyFont="1" applyFill="1" applyBorder="1" applyAlignment="1">
      <alignment vertical="center"/>
    </xf>
    <xf numFmtId="0" fontId="3" fillId="0" borderId="0" xfId="0" applyFont="1" applyFill="1" applyBorder="1" applyAlignment="1">
      <alignment horizontal="righ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left" indent="1"/>
    </xf>
    <xf numFmtId="0" fontId="2" fillId="0" borderId="0" xfId="0" applyFont="1" applyFill="1" applyBorder="1" applyAlignment="1">
      <alignment horizontal="left" indent="3"/>
    </xf>
    <xf numFmtId="0" fontId="2" fillId="0" borderId="0" xfId="0" quotePrefix="1" applyFont="1" applyFill="1" applyBorder="1"/>
    <xf numFmtId="0" fontId="2" fillId="0" borderId="0" xfId="0" applyFont="1" applyFill="1" applyBorder="1" applyAlignment="1">
      <alignment horizontal="left"/>
    </xf>
    <xf numFmtId="14" fontId="2" fillId="0" borderId="0" xfId="0" applyNumberFormat="1" applyFont="1" applyFill="1" applyBorder="1"/>
    <xf numFmtId="14" fontId="5" fillId="0" borderId="0" xfId="0" applyNumberFormat="1" applyFont="1" applyFill="1" applyBorder="1"/>
    <xf numFmtId="0" fontId="5" fillId="0" borderId="0" xfId="0" applyFont="1" applyFill="1" applyBorder="1"/>
    <xf numFmtId="0" fontId="5" fillId="0" borderId="0" xfId="0" quotePrefix="1" applyFont="1" applyFill="1" applyBorder="1"/>
    <xf numFmtId="0" fontId="5" fillId="0" borderId="0" xfId="0" applyFont="1" applyFill="1" applyBorder="1" applyAlignment="1">
      <alignment horizontal="right"/>
    </xf>
    <xf numFmtId="10" fontId="2" fillId="0" borderId="0" xfId="3" applyNumberFormat="1" applyFont="1" applyFill="1" applyBorder="1" applyAlignment="1">
      <alignment vertical="center" wrapText="1"/>
    </xf>
    <xf numFmtId="166" fontId="2" fillId="0" borderId="0" xfId="1" applyNumberFormat="1" applyFont="1" applyFill="1" applyBorder="1" applyAlignment="1">
      <alignment vertical="center" wrapText="1"/>
    </xf>
    <xf numFmtId="0" fontId="2" fillId="0" borderId="0" xfId="0" applyFont="1" applyFill="1" applyBorder="1" applyAlignment="1">
      <alignment vertical="center" wrapText="1"/>
    </xf>
    <xf numFmtId="0" fontId="3" fillId="0" borderId="0" xfId="0" applyFont="1" applyFill="1" applyBorder="1" applyAlignment="1">
      <alignment horizontal="left"/>
    </xf>
    <xf numFmtId="0" fontId="3" fillId="0" borderId="0" xfId="0" applyFont="1" applyFill="1" applyBorder="1" applyAlignment="1">
      <alignment horizontal="right"/>
    </xf>
    <xf numFmtId="0" fontId="6" fillId="0" borderId="0" xfId="0" applyFont="1"/>
  </cellXfs>
  <cellStyles count="5">
    <cellStyle name="Comma" xfId="1" builtinId="3"/>
    <cellStyle name="Comma 2" xfId="4" xr:uid="{1EEB01EE-C05D-4A3F-81B9-0DC750346BB3}"/>
    <cellStyle name="Currency" xfId="2" builtinId="4"/>
    <cellStyle name="Normal" xfId="0" builtinId="0"/>
    <cellStyle name="Percent" xfId="3" builtinId="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76201</xdr:rowOff>
    </xdr:from>
    <xdr:to>
      <xdr:col>18</xdr:col>
      <xdr:colOff>476250</xdr:colOff>
      <xdr:row>39</xdr:row>
      <xdr:rowOff>152401</xdr:rowOff>
    </xdr:to>
    <xdr:sp macro="" textlink="">
      <xdr:nvSpPr>
        <xdr:cNvPr id="2" name="TextBox 1">
          <a:extLst>
            <a:ext uri="{FF2B5EF4-FFF2-40B4-BE49-F238E27FC236}">
              <a16:creationId xmlns:a16="http://schemas.microsoft.com/office/drawing/2014/main" id="{E4DFB92C-49A3-4F8E-BFBA-EDD3C01306AF}"/>
            </a:ext>
          </a:extLst>
        </xdr:cNvPr>
        <xdr:cNvSpPr txBox="1"/>
      </xdr:nvSpPr>
      <xdr:spPr>
        <a:xfrm>
          <a:off x="0" y="76201"/>
          <a:ext cx="11449050" cy="6762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NUVEEN CHURCHILL DIRECT LENDING CORP.</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CONSOLIDATED SCHEDULE OF INVESTMENTS (UNAUDITED)</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December 31, 2024</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(dollar amounts in thousands)</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Please refer to the </a:t>
          </a:r>
          <a:r>
            <a:rPr lang="en-US" sz="1100" b="1" i="0" u="none">
              <a:solidFill>
                <a:schemeClr val="dk1"/>
              </a:solidFill>
              <a:effectLst/>
              <a:latin typeface="+mn-lt"/>
              <a:ea typeface="+mn-ea"/>
              <a:cs typeface="+mn-cs"/>
            </a:rPr>
            <a:t>NCDL</a:t>
          </a:r>
          <a:r>
            <a:rPr lang="en-US" sz="1100" b="1" i="0" u="none" baseline="0">
              <a:solidFill>
                <a:schemeClr val="dk1"/>
              </a:solidFill>
              <a:effectLst/>
              <a:latin typeface="+mn-lt"/>
              <a:ea typeface="+mn-ea"/>
              <a:cs typeface="+mn-cs"/>
            </a:rPr>
            <a:t> Form 10-K filed </a:t>
          </a:r>
          <a:r>
            <a:rPr lang="en-US" sz="1100" b="1">
              <a:solidFill>
                <a:schemeClr val="dk1"/>
              </a:solidFill>
              <a:effectLst/>
              <a:latin typeface="+mn-lt"/>
              <a:ea typeface="+mn-ea"/>
              <a:cs typeface="+mn-cs"/>
            </a:rPr>
            <a:t>February 27</a:t>
          </a:r>
          <a:r>
            <a:rPr lang="en-US" sz="1100" b="1" baseline="30000">
              <a:solidFill>
                <a:schemeClr val="dk1"/>
              </a:solidFill>
              <a:effectLst/>
              <a:latin typeface="+mn-lt"/>
              <a:ea typeface="+mn-ea"/>
              <a:cs typeface="+mn-cs"/>
            </a:rPr>
            <a:t>th</a:t>
          </a:r>
          <a:r>
            <a:rPr lang="en-US" sz="1100" b="1">
              <a:solidFill>
                <a:schemeClr val="dk1"/>
              </a:solidFill>
              <a:effectLst/>
              <a:latin typeface="+mn-lt"/>
              <a:ea typeface="+mn-ea"/>
              <a:cs typeface="+mn-cs"/>
            </a:rPr>
            <a:t> 2025 for corresponding notes referenced below</a:t>
          </a:r>
        </a:p>
        <a:p>
          <a:endParaRPr lang="en-US" sz="1100">
            <a:solidFill>
              <a:schemeClr val="dk1"/>
            </a:solidFill>
            <a:effectLst/>
            <a:latin typeface="+mn-lt"/>
            <a:ea typeface="+mn-ea"/>
            <a:cs typeface="+mn-cs"/>
          </a:endParaRPr>
        </a:p>
        <a:p>
          <a:pPr lvl="0"/>
          <a:r>
            <a:rPr lang="en-US" sz="1100">
              <a:solidFill>
                <a:schemeClr val="dk1"/>
              </a:solidFill>
              <a:effectLst/>
              <a:latin typeface="+mn-lt"/>
              <a:ea typeface="+mn-ea"/>
              <a:cs typeface="+mn-cs"/>
            </a:rPr>
            <a:t>(1) Unless otherwise indicated, all investments are non-controlled/non-affiliated investments as defined by the Investment Company Act of 1940, as amended (the "1940 Act"). The 1940 Act classifies investments based on the level of control that the Company maintains in a particular portfolio company. As defined in the 1940 Act, a portfolio company is generally presumed to be “non-controlled” when the Company owns 25% or less of the portfolio company’s voting securities and “controlled” when the Company owns more than 25% of the portfolio company’s voting securities. The 1940 Act also classifies investments further based on the level of ownership that the Company maintains in a particular portfolio company. As defined in the 1940 Act, a company is generally deemed as “non-affiliated” when the Company owns less than 5% of a portfolio company’s voting securities and “affiliated” when the Company owns 5% or more of a portfolio company’s voting securities.</a:t>
          </a:r>
        </a:p>
        <a:p>
          <a:pPr lvl="0"/>
          <a:r>
            <a:rPr lang="en-US" sz="1100">
              <a:solidFill>
                <a:schemeClr val="dk1"/>
              </a:solidFill>
              <a:effectLst/>
              <a:latin typeface="+mn-lt"/>
              <a:ea typeface="+mn-ea"/>
              <a:cs typeface="+mn-cs"/>
            </a:rPr>
            <a:t>(2) Refer to Note 3 "Investments" for the geographic composition of investments at cost and fair value.</a:t>
          </a:r>
        </a:p>
        <a:p>
          <a:pPr lvl="0"/>
          <a:r>
            <a:rPr lang="en-US" sz="1100">
              <a:solidFill>
                <a:schemeClr val="dk1"/>
              </a:solidFill>
              <a:effectLst/>
              <a:latin typeface="+mn-lt"/>
              <a:ea typeface="+mn-ea"/>
              <a:cs typeface="+mn-cs"/>
            </a:rPr>
            <a:t>(3) The majority of the investments bear interest at rates that may be determined by reference to Secured Overnight Financing Rate ("SOFR" or "S"), which reset monthly or quarterly. For each such investment, the Company has provided the spread over SOFR and the current contractual interest rate in effect at December 31, 2024. As of December 31, 2024, rates for 1M S, 3M S, 6M S, 12M S ("SOFR") are 4.33%, 4.31%, 4.25%, and 4.18% respectively. Certain investments are subject to a SOFR floor or may utilize an alternative reference rate such as U.S. Prime Rate (“P”). For fixed rate loans, a spread above a reference rate is not applicable.</a:t>
          </a:r>
        </a:p>
        <a:p>
          <a:pPr lvl="0"/>
          <a:r>
            <a:rPr lang="en-US" sz="1100">
              <a:solidFill>
                <a:schemeClr val="dk1"/>
              </a:solidFill>
              <a:effectLst/>
              <a:latin typeface="+mn-lt"/>
              <a:ea typeface="+mn-ea"/>
              <a:cs typeface="+mn-cs"/>
            </a:rPr>
            <a:t>(4) Investment valued using unobservable inputs (Level 3). See Note 2 “Significant Accounting Policies – Valuation of Portfolio Investments” and Note 4 "Fair Value Measurements" for more information.</a:t>
          </a:r>
        </a:p>
        <a:p>
          <a:pPr lvl="0"/>
          <a:r>
            <a:rPr lang="en-US" sz="1100">
              <a:solidFill>
                <a:schemeClr val="dk1"/>
              </a:solidFill>
              <a:effectLst/>
              <a:latin typeface="+mn-lt"/>
              <a:ea typeface="+mn-ea"/>
              <a:cs typeface="+mn-cs"/>
            </a:rPr>
            <a:t>(5) Percentage is based on net assets of $970,320 as of December 31, 2024..</a:t>
          </a:r>
        </a:p>
        <a:p>
          <a:pPr lvl="0"/>
          <a:r>
            <a:rPr lang="en-US" sz="1100">
              <a:solidFill>
                <a:schemeClr val="dk1"/>
              </a:solidFill>
              <a:effectLst/>
              <a:latin typeface="+mn-lt"/>
              <a:ea typeface="+mn-ea"/>
              <a:cs typeface="+mn-cs"/>
            </a:rPr>
            <a:t>(6) Denotes that all or a portion of the assets are owned by CLO-I, CLO-II and/or CLO-III (each as defined in Note 1 "Organization"), which serve as collateral for the 2022 Debt Securitization, the 2023 Debt Securitization, and the 2024 Debt Securitization (each as defined in the Notes). See Note 6 "Secured Borrowings".</a:t>
          </a:r>
        </a:p>
        <a:p>
          <a:pPr lvl="0"/>
          <a:r>
            <a:rPr lang="en-US" sz="1100">
              <a:solidFill>
                <a:schemeClr val="dk1"/>
              </a:solidFill>
              <a:effectLst/>
              <a:latin typeface="+mn-lt"/>
              <a:ea typeface="+mn-ea"/>
              <a:cs typeface="+mn-cs"/>
            </a:rPr>
            <a:t>(7) As of  December 31, 2024, there are no portfolio investments that represented greater than 5% of our total assets. </a:t>
          </a:r>
        </a:p>
        <a:p>
          <a:pPr lvl="0"/>
          <a:r>
            <a:rPr lang="en-US" sz="1100">
              <a:solidFill>
                <a:schemeClr val="dk1"/>
              </a:solidFill>
              <a:effectLst/>
              <a:latin typeface="+mn-lt"/>
              <a:ea typeface="+mn-ea"/>
              <a:cs typeface="+mn-cs"/>
            </a:rPr>
            <a:t>(8) Security acquired in transaction exempt from registration under the Securities Act of 1933, as amended (the “Securities Act”), and may be deemed to be a “restricted security” under the Securities Act. As of December 31, 2024, the Company held fifty-two restricted securities with an aggregate fair value of $36,598, or 3.77% of the Company’s net assets.</a:t>
          </a:r>
        </a:p>
        <a:p>
          <a:pPr lvl="0"/>
          <a:r>
            <a:rPr lang="en-US" sz="1100">
              <a:solidFill>
                <a:schemeClr val="dk1"/>
              </a:solidFill>
              <a:effectLst/>
              <a:latin typeface="+mn-lt"/>
              <a:ea typeface="+mn-ea"/>
              <a:cs typeface="+mn-cs"/>
            </a:rPr>
            <a:t>(9) Investment is a unitranche position.</a:t>
          </a:r>
        </a:p>
        <a:p>
          <a:pPr lvl="0"/>
          <a:r>
            <a:rPr lang="en-US" sz="1100">
              <a:solidFill>
                <a:schemeClr val="dk1"/>
              </a:solidFill>
              <a:effectLst/>
              <a:latin typeface="+mn-lt"/>
              <a:ea typeface="+mn-ea"/>
              <a:cs typeface="+mn-cs"/>
            </a:rPr>
            <a:t>(10) The investment is considered a non-qualifying asset under Section 55(a) of the 1940 Act. Under the 1940 Act, the Company cannot acquire any non-qualifying asset unless, at the time the acquisition is made, qualifying assets represent at least 70% of the Company's total assets. As of December 31, 2024, total non-qualifying assets at fair value represented 4.71% of the Company's total assets calculated in accordance with the 1940 Act..</a:t>
          </a:r>
        </a:p>
        <a:p>
          <a:pPr lvl="0"/>
          <a:r>
            <a:rPr lang="en-US" sz="1100">
              <a:solidFill>
                <a:schemeClr val="dk1"/>
              </a:solidFill>
              <a:effectLst/>
              <a:latin typeface="+mn-lt"/>
              <a:ea typeface="+mn-ea"/>
              <a:cs typeface="+mn-cs"/>
            </a:rPr>
            <a:t>(11) Position or portion thereof is an unfunded loan commitment, and no interest is being earned on the unfunded portion, although the investment may be subject to unused commitment fees. Negative cost and fair value results from unamortized fees, which are capitalized to the investment cost. The unfunded loan commitment may be subject to a commitment termination date that may expire prior to the maturity date stated. See Note 7 "Commitments and Contingencies".</a:t>
          </a:r>
        </a:p>
        <a:p>
          <a:pPr lvl="0"/>
          <a:r>
            <a:rPr lang="en-US" sz="1100">
              <a:solidFill>
                <a:schemeClr val="dk1"/>
              </a:solidFill>
              <a:effectLst/>
              <a:latin typeface="+mn-lt"/>
              <a:ea typeface="+mn-ea"/>
              <a:cs typeface="+mn-cs"/>
            </a:rPr>
            <a:t>(12) Denotes that all or a portion of the assets are owned by the Company or NCDL Equity Holdings (each as defined in Note 1 "Organization"). The Company entered into a senior secured revolving credit agreement (the “Revolving Credit Facility”). The Revolving Credit Facility is guaranteed by NCDL Equity Holdings and will be guaranteed by certain subsidiaries of the Company that are formed or acquired by the Company in the future.</a:t>
          </a:r>
        </a:p>
        <a:p>
          <a:pPr lvl="0"/>
          <a:r>
            <a:rPr lang="en-US" sz="1100">
              <a:solidFill>
                <a:schemeClr val="dk1"/>
              </a:solidFill>
              <a:effectLst/>
              <a:latin typeface="+mn-lt"/>
              <a:ea typeface="+mn-ea"/>
              <a:cs typeface="+mn-cs"/>
            </a:rPr>
            <a:t>(13) Denotes that all or a portion of the assets are owned by SPV V (as defined in Note 1 "Organization"). SPV V has entered into a senior secured revolving credit facility (the “Wells Fargo Financing Facility”). The lenders of the Wells Fargo Financing Facility have a first lien security interest in substantially all of the assets of SPV V. Accordingly, such assets are not available to other creditors of the Company.</a:t>
          </a:r>
        </a:p>
        <a:p>
          <a:pPr lvl="0"/>
          <a:r>
            <a:rPr lang="en-US" sz="1100">
              <a:solidFill>
                <a:schemeClr val="dk1"/>
              </a:solidFill>
              <a:effectLst/>
              <a:latin typeface="+mn-lt"/>
              <a:ea typeface="+mn-ea"/>
              <a:cs typeface="+mn-cs"/>
            </a:rPr>
            <a:t>(14) Investments valued using observable inputs (Level 2). See Note 2 “Significant Accounting Policies – Valuation of Portfolio Investments” and Note 4 "Fair Value Measurements" for more information.</a:t>
          </a:r>
        </a:p>
        <a:p>
          <a:pPr lvl="0"/>
          <a:r>
            <a:rPr lang="en-US" sz="1100">
              <a:solidFill>
                <a:schemeClr val="dk1"/>
              </a:solidFill>
              <a:effectLst/>
              <a:latin typeface="+mn-lt"/>
              <a:ea typeface="+mn-ea"/>
              <a:cs typeface="+mn-cs"/>
            </a:rPr>
            <a:t>(15) Represents an investment held through an aggregator vehicle organized as a pooled investment vehicle. </a:t>
          </a:r>
        </a:p>
        <a:p>
          <a:pPr lvl="0"/>
          <a:r>
            <a:rPr lang="en-US" sz="1100">
              <a:solidFill>
                <a:schemeClr val="dk1"/>
              </a:solidFill>
              <a:effectLst/>
              <a:latin typeface="+mn-lt"/>
              <a:ea typeface="+mn-ea"/>
              <a:cs typeface="+mn-cs"/>
            </a:rPr>
            <a:t>(16) Loan was on non-accrual status as of December 31, 2024.</a:t>
          </a:r>
          <a:r>
            <a:rPr lang="en-US" sz="1100">
              <a:solidFill>
                <a:srgbClr val="FF0000"/>
              </a:solidFill>
              <a:effectLst/>
              <a:latin typeface="+mn-lt"/>
              <a:ea typeface="+mn-ea"/>
              <a:cs typeface="+mn-cs"/>
            </a:rPr>
            <a:t> </a:t>
          </a:r>
        </a:p>
        <a:p>
          <a:endParaRPr lang="en-US"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26B121-468D-41A9-9B07-9CD0E4EC09EF}">
  <dimension ref="A1:AP791"/>
  <sheetViews>
    <sheetView showGridLines="0" tabSelected="1" zoomScale="85" zoomScaleNormal="85" workbookViewId="0">
      <pane ySplit="7" topLeftCell="A8" activePane="bottomLeft" state="frozen"/>
      <selection pane="bottomLeft" activeCell="A8" sqref="A8"/>
    </sheetView>
  </sheetViews>
  <sheetFormatPr defaultColWidth="9.44140625" defaultRowHeight="13.2" x14ac:dyDescent="0.25"/>
  <cols>
    <col min="1" max="1" width="74.5546875" style="13" bestFit="1" customWidth="1"/>
    <col min="2" max="2" width="2.5546875" style="13" customWidth="1"/>
    <col min="3" max="3" width="15.77734375" style="13" bestFit="1" customWidth="1"/>
    <col min="4" max="4" width="2.5546875" style="13" customWidth="1"/>
    <col min="5" max="5" width="32.88671875" style="13" bestFit="1" customWidth="1"/>
    <col min="6" max="6" width="2.5546875" style="13" customWidth="1"/>
    <col min="7" max="7" width="4.33203125" style="1" bestFit="1" customWidth="1"/>
    <col min="8" max="8" width="1.44140625" style="1" customWidth="1"/>
    <col min="9" max="9" width="7.6640625" style="1" bestFit="1" customWidth="1"/>
    <col min="10" max="10" width="2.5546875" style="13" customWidth="1"/>
    <col min="11" max="11" width="25.21875" style="13" bestFit="1" customWidth="1"/>
    <col min="12" max="12" width="4.109375" style="13" customWidth="1"/>
    <col min="13" max="13" width="17.33203125" style="13" bestFit="1" customWidth="1"/>
    <col min="14" max="14" width="2.5546875" style="13" customWidth="1"/>
    <col min="15" max="15" width="11.6640625" style="46" bestFit="1" customWidth="1"/>
    <col min="16" max="16" width="2.5546875" style="46" customWidth="1"/>
    <col min="17" max="17" width="11.88671875" style="46" bestFit="1" customWidth="1"/>
    <col min="18" max="18" width="2.5546875" style="46" customWidth="1"/>
    <col min="19" max="19" width="12.33203125" style="46" customWidth="1"/>
    <col min="20" max="20" width="1.88671875" style="13" customWidth="1"/>
    <col min="21" max="21" width="10.6640625" style="47" customWidth="1"/>
    <col min="22" max="22" width="9.44140625" style="13"/>
    <col min="23" max="23" width="29" style="13" bestFit="1" customWidth="1"/>
    <col min="24" max="24" width="9.44140625" style="13"/>
    <col min="25" max="25" width="11.33203125" style="13" bestFit="1" customWidth="1"/>
    <col min="26" max="16384" width="9.44140625" style="13"/>
  </cols>
  <sheetData>
    <row r="1" spans="1:25" x14ac:dyDescent="0.25">
      <c r="A1" s="2" t="s">
        <v>0</v>
      </c>
      <c r="B1" s="3"/>
      <c r="C1" s="3"/>
      <c r="D1" s="3"/>
      <c r="E1" s="3"/>
      <c r="F1" s="3"/>
      <c r="G1" s="3"/>
      <c r="H1" s="3"/>
      <c r="I1" s="3"/>
      <c r="J1" s="3"/>
      <c r="K1" s="3"/>
      <c r="L1" s="3"/>
      <c r="M1" s="3"/>
      <c r="N1" s="3"/>
      <c r="O1" s="3"/>
      <c r="P1" s="3"/>
      <c r="Q1" s="3"/>
      <c r="R1" s="3"/>
      <c r="S1" s="3"/>
      <c r="T1" s="3"/>
      <c r="U1" s="4"/>
    </row>
    <row r="2" spans="1:25" x14ac:dyDescent="0.25">
      <c r="A2" s="5" t="s">
        <v>1</v>
      </c>
      <c r="B2" s="6"/>
      <c r="C2" s="6"/>
      <c r="D2" s="6"/>
      <c r="E2" s="6"/>
      <c r="F2" s="6"/>
      <c r="G2" s="6"/>
      <c r="H2" s="6"/>
      <c r="I2" s="6"/>
      <c r="J2" s="6"/>
      <c r="K2" s="6"/>
      <c r="L2" s="6"/>
      <c r="M2" s="6"/>
      <c r="N2" s="6"/>
      <c r="O2" s="6"/>
      <c r="P2" s="6"/>
      <c r="Q2" s="6"/>
      <c r="R2" s="6"/>
      <c r="S2" s="6"/>
      <c r="T2" s="6"/>
      <c r="U2" s="7"/>
    </row>
    <row r="3" spans="1:25" x14ac:dyDescent="0.25">
      <c r="A3" s="8">
        <v>45657</v>
      </c>
      <c r="B3" s="48"/>
      <c r="C3" s="48"/>
      <c r="D3" s="48"/>
      <c r="E3" s="48"/>
      <c r="F3" s="48"/>
      <c r="G3" s="48"/>
      <c r="H3" s="48"/>
      <c r="I3" s="48"/>
      <c r="J3" s="48"/>
      <c r="K3" s="48"/>
      <c r="L3" s="48"/>
      <c r="M3" s="48"/>
      <c r="N3" s="48"/>
      <c r="O3" s="48"/>
      <c r="P3" s="48"/>
      <c r="Q3" s="48"/>
      <c r="R3" s="48"/>
      <c r="S3" s="48"/>
      <c r="T3" s="48"/>
      <c r="U3" s="9"/>
    </row>
    <row r="4" spans="1:25" ht="15" customHeight="1" x14ac:dyDescent="0.25">
      <c r="A4" s="10" t="s">
        <v>2</v>
      </c>
      <c r="B4" s="49"/>
      <c r="C4" s="49"/>
      <c r="D4" s="49"/>
      <c r="E4" s="49"/>
      <c r="F4" s="49"/>
      <c r="G4" s="49"/>
      <c r="H4" s="49"/>
      <c r="I4" s="49"/>
      <c r="J4" s="49"/>
      <c r="K4" s="49"/>
      <c r="L4" s="49"/>
      <c r="M4" s="49"/>
      <c r="N4" s="49"/>
      <c r="O4" s="49"/>
      <c r="P4" s="49"/>
      <c r="Q4" s="49"/>
      <c r="R4" s="49"/>
      <c r="S4" s="49"/>
      <c r="T4" s="49"/>
      <c r="U4" s="11"/>
    </row>
    <row r="5" spans="1:25" x14ac:dyDescent="0.25">
      <c r="A5" s="12"/>
      <c r="B5" s="50"/>
      <c r="C5" s="50"/>
      <c r="D5" s="50"/>
      <c r="E5" s="50"/>
      <c r="F5" s="50"/>
      <c r="G5" s="51"/>
      <c r="H5" s="51"/>
      <c r="I5" s="51"/>
      <c r="J5" s="50"/>
      <c r="K5" s="50"/>
      <c r="L5" s="50"/>
      <c r="M5" s="50"/>
      <c r="N5" s="50"/>
      <c r="O5" s="50"/>
      <c r="P5" s="50"/>
      <c r="Q5" s="50"/>
      <c r="R5" s="50"/>
      <c r="S5" s="50"/>
      <c r="T5" s="50"/>
      <c r="U5" s="14"/>
    </row>
    <row r="6" spans="1:25" ht="29.1" customHeight="1" thickBot="1" x14ac:dyDescent="0.3">
      <c r="A6" s="15" t="s">
        <v>570</v>
      </c>
      <c r="B6" s="16"/>
      <c r="C6" s="16" t="s">
        <v>3</v>
      </c>
      <c r="D6" s="16"/>
      <c r="E6" s="16" t="s">
        <v>4</v>
      </c>
      <c r="F6" s="17"/>
      <c r="G6" s="18" t="s">
        <v>571</v>
      </c>
      <c r="H6" s="18"/>
      <c r="I6" s="18"/>
      <c r="J6" s="17"/>
      <c r="K6" s="16" t="s">
        <v>572</v>
      </c>
      <c r="L6" s="17"/>
      <c r="M6" s="16" t="s">
        <v>5</v>
      </c>
      <c r="N6" s="17"/>
      <c r="O6" s="16" t="s">
        <v>6</v>
      </c>
      <c r="P6" s="17"/>
      <c r="Q6" s="16" t="s">
        <v>7</v>
      </c>
      <c r="R6" s="17"/>
      <c r="S6" s="16" t="s">
        <v>573</v>
      </c>
      <c r="T6" s="17"/>
      <c r="U6" s="19" t="s">
        <v>574</v>
      </c>
    </row>
    <row r="7" spans="1:25" x14ac:dyDescent="0.25">
      <c r="A7" s="20" t="s">
        <v>8</v>
      </c>
      <c r="B7" s="52"/>
      <c r="C7" s="52"/>
      <c r="D7" s="52"/>
      <c r="E7" s="52"/>
      <c r="F7" s="53"/>
      <c r="G7" s="54"/>
      <c r="H7" s="54"/>
      <c r="I7" s="54"/>
      <c r="J7" s="53"/>
      <c r="K7" s="55"/>
      <c r="L7" s="53"/>
      <c r="M7" s="55"/>
      <c r="N7" s="53"/>
      <c r="O7" s="55"/>
      <c r="P7" s="53"/>
      <c r="Q7" s="55"/>
      <c r="R7" s="53"/>
      <c r="S7" s="55"/>
      <c r="T7" s="53"/>
      <c r="U7" s="21"/>
    </row>
    <row r="8" spans="1:25" x14ac:dyDescent="0.25">
      <c r="A8" s="22" t="s">
        <v>9</v>
      </c>
      <c r="B8" s="52"/>
      <c r="C8" s="52"/>
      <c r="D8" s="52"/>
      <c r="E8" s="52"/>
      <c r="F8" s="53"/>
      <c r="G8" s="54"/>
      <c r="H8" s="54"/>
      <c r="I8" s="54"/>
      <c r="J8" s="53"/>
      <c r="K8" s="55"/>
      <c r="L8" s="53"/>
      <c r="M8" s="55"/>
      <c r="N8" s="53"/>
      <c r="O8" s="55"/>
      <c r="P8" s="53"/>
      <c r="Q8" s="55"/>
      <c r="R8" s="53"/>
      <c r="S8" s="55"/>
      <c r="T8" s="53"/>
      <c r="U8" s="21"/>
    </row>
    <row r="9" spans="1:25" x14ac:dyDescent="0.25">
      <c r="A9" s="23" t="s">
        <v>10</v>
      </c>
      <c r="B9" s="56"/>
      <c r="C9" s="56"/>
      <c r="D9" s="56"/>
      <c r="E9" s="56"/>
      <c r="F9" s="50"/>
      <c r="G9" s="51"/>
      <c r="H9" s="51"/>
      <c r="I9" s="51"/>
      <c r="J9" s="50"/>
      <c r="K9" s="50"/>
      <c r="L9" s="50"/>
      <c r="M9" s="50"/>
      <c r="N9" s="50"/>
      <c r="O9" s="24"/>
      <c r="P9" s="24"/>
      <c r="Q9" s="24"/>
      <c r="R9" s="24"/>
      <c r="S9" s="24"/>
      <c r="T9" s="50"/>
      <c r="U9" s="14"/>
    </row>
    <row r="10" spans="1:25" x14ac:dyDescent="0.25">
      <c r="A10" s="25" t="s">
        <v>103</v>
      </c>
      <c r="B10" s="57"/>
      <c r="C10" s="58" t="s">
        <v>104</v>
      </c>
      <c r="D10" s="57"/>
      <c r="E10" s="59" t="s">
        <v>15</v>
      </c>
      <c r="F10" s="50"/>
      <c r="G10" s="26" t="s">
        <v>16</v>
      </c>
      <c r="H10" s="26"/>
      <c r="I10" s="26">
        <v>0.06</v>
      </c>
      <c r="J10" s="50"/>
      <c r="K10" s="26" t="s">
        <v>105</v>
      </c>
      <c r="L10" s="50"/>
      <c r="M10" s="60">
        <v>46317</v>
      </c>
      <c r="N10" s="50"/>
      <c r="O10" s="24">
        <v>14965</v>
      </c>
      <c r="P10" s="24"/>
      <c r="Q10" s="24">
        <v>14459</v>
      </c>
      <c r="R10" s="24"/>
      <c r="S10" s="24">
        <v>14965</v>
      </c>
      <c r="T10" s="50"/>
      <c r="U10" s="28">
        <v>1.54E-2</v>
      </c>
      <c r="X10" s="45"/>
      <c r="Y10" s="27"/>
    </row>
    <row r="11" spans="1:25" x14ac:dyDescent="0.25">
      <c r="A11" s="25" t="s">
        <v>103</v>
      </c>
      <c r="B11" s="57"/>
      <c r="C11" s="58" t="s">
        <v>104</v>
      </c>
      <c r="D11" s="57"/>
      <c r="E11" s="59" t="s">
        <v>106</v>
      </c>
      <c r="F11" s="50"/>
      <c r="G11" s="26" t="s">
        <v>16</v>
      </c>
      <c r="H11" s="26"/>
      <c r="I11" s="26">
        <v>0.06</v>
      </c>
      <c r="J11" s="50"/>
      <c r="K11" s="26" t="s">
        <v>107</v>
      </c>
      <c r="L11" s="50"/>
      <c r="M11" s="60">
        <v>46317</v>
      </c>
      <c r="N11" s="50"/>
      <c r="O11" s="24">
        <v>728</v>
      </c>
      <c r="P11" s="24"/>
      <c r="Q11" s="24">
        <v>705</v>
      </c>
      <c r="R11" s="24"/>
      <c r="S11" s="24">
        <v>728</v>
      </c>
      <c r="T11" s="50"/>
      <c r="U11" s="28">
        <v>8.0000000000000004E-4</v>
      </c>
      <c r="X11" s="45"/>
      <c r="Y11" s="27"/>
    </row>
    <row r="12" spans="1:25" x14ac:dyDescent="0.25">
      <c r="A12" s="25" t="s">
        <v>108</v>
      </c>
      <c r="B12" s="57"/>
      <c r="C12" s="58" t="s">
        <v>109</v>
      </c>
      <c r="D12" s="57"/>
      <c r="E12" s="59" t="s">
        <v>15</v>
      </c>
      <c r="F12" s="50"/>
      <c r="G12" s="26" t="s">
        <v>16</v>
      </c>
      <c r="H12" s="26"/>
      <c r="I12" s="26">
        <v>5.9999999999999991E-2</v>
      </c>
      <c r="J12" s="50"/>
      <c r="K12" s="26" t="s">
        <v>110</v>
      </c>
      <c r="L12" s="50"/>
      <c r="M12" s="60">
        <v>45961</v>
      </c>
      <c r="N12" s="50"/>
      <c r="O12" s="24">
        <v>19949</v>
      </c>
      <c r="P12" s="24"/>
      <c r="Q12" s="24">
        <v>19888</v>
      </c>
      <c r="R12" s="24"/>
      <c r="S12" s="24">
        <v>19852</v>
      </c>
      <c r="T12" s="50"/>
      <c r="U12" s="28">
        <v>2.0500000000000001E-2</v>
      </c>
      <c r="X12" s="45"/>
      <c r="Y12" s="27"/>
    </row>
    <row r="13" spans="1:25" x14ac:dyDescent="0.25">
      <c r="A13" s="25" t="s">
        <v>111</v>
      </c>
      <c r="B13" s="57"/>
      <c r="C13" s="58" t="s">
        <v>112</v>
      </c>
      <c r="D13" s="57"/>
      <c r="E13" s="59" t="s">
        <v>15</v>
      </c>
      <c r="F13" s="50"/>
      <c r="G13" s="26" t="s">
        <v>16</v>
      </c>
      <c r="H13" s="26"/>
      <c r="I13" s="26">
        <v>0.05</v>
      </c>
      <c r="J13" s="50"/>
      <c r="K13" s="26" t="s">
        <v>113</v>
      </c>
      <c r="L13" s="50"/>
      <c r="M13" s="60">
        <v>47689</v>
      </c>
      <c r="N13" s="50"/>
      <c r="O13" s="24">
        <v>1567</v>
      </c>
      <c r="P13" s="24"/>
      <c r="Q13" s="24">
        <v>1548</v>
      </c>
      <c r="R13" s="24"/>
      <c r="S13" s="24">
        <v>1549</v>
      </c>
      <c r="T13" s="50"/>
      <c r="U13" s="28">
        <v>1.6000000000000001E-3</v>
      </c>
      <c r="X13" s="45"/>
      <c r="Y13" s="27"/>
    </row>
    <row r="14" spans="1:25" x14ac:dyDescent="0.25">
      <c r="A14" s="25" t="s">
        <v>111</v>
      </c>
      <c r="B14" s="57"/>
      <c r="C14" s="58" t="s">
        <v>114</v>
      </c>
      <c r="D14" s="57"/>
      <c r="E14" s="59" t="s">
        <v>106</v>
      </c>
      <c r="F14" s="50"/>
      <c r="G14" s="26" t="s">
        <v>16</v>
      </c>
      <c r="H14" s="26"/>
      <c r="I14" s="26">
        <v>0.05</v>
      </c>
      <c r="J14" s="50"/>
      <c r="K14" s="26" t="s">
        <v>115</v>
      </c>
      <c r="L14" s="50"/>
      <c r="M14" s="60">
        <v>47689</v>
      </c>
      <c r="N14" s="50"/>
      <c r="O14" s="24">
        <v>898</v>
      </c>
      <c r="P14" s="24"/>
      <c r="Q14" s="24">
        <v>743</v>
      </c>
      <c r="R14" s="24"/>
      <c r="S14" s="24">
        <v>735</v>
      </c>
      <c r="T14" s="50"/>
      <c r="U14" s="28">
        <v>8.0000000000000004E-4</v>
      </c>
      <c r="X14" s="45"/>
      <c r="Y14" s="27"/>
    </row>
    <row r="15" spans="1:25" x14ac:dyDescent="0.25">
      <c r="A15" s="25" t="s">
        <v>116</v>
      </c>
      <c r="B15" s="57"/>
      <c r="C15" s="58" t="s">
        <v>117</v>
      </c>
      <c r="D15" s="57"/>
      <c r="E15" s="59" t="s">
        <v>15</v>
      </c>
      <c r="F15" s="50"/>
      <c r="G15" s="26" t="s">
        <v>16</v>
      </c>
      <c r="H15" s="26"/>
      <c r="I15" s="26">
        <v>5.2499999999999998E-2</v>
      </c>
      <c r="J15" s="50"/>
      <c r="K15" s="26" t="s">
        <v>118</v>
      </c>
      <c r="L15" s="50"/>
      <c r="M15" s="60">
        <v>47473</v>
      </c>
      <c r="N15" s="50"/>
      <c r="O15" s="24">
        <v>14889</v>
      </c>
      <c r="P15" s="24"/>
      <c r="Q15" s="24">
        <v>14628</v>
      </c>
      <c r="R15" s="24"/>
      <c r="S15" s="24">
        <v>14836</v>
      </c>
      <c r="T15" s="50"/>
      <c r="U15" s="28">
        <v>1.5299999999999999E-2</v>
      </c>
      <c r="X15" s="45"/>
      <c r="Y15" s="27"/>
    </row>
    <row r="16" spans="1:25" x14ac:dyDescent="0.25">
      <c r="A16" s="25" t="s">
        <v>116</v>
      </c>
      <c r="B16" s="57"/>
      <c r="C16" s="58" t="s">
        <v>112</v>
      </c>
      <c r="D16" s="57"/>
      <c r="E16" s="59" t="s">
        <v>106</v>
      </c>
      <c r="F16" s="50"/>
      <c r="G16" s="26" t="s">
        <v>16</v>
      </c>
      <c r="H16" s="26"/>
      <c r="I16" s="26">
        <v>5.2499999999999998E-2</v>
      </c>
      <c r="J16" s="50"/>
      <c r="K16" s="26">
        <v>9.5799999999999996E-2</v>
      </c>
      <c r="L16" s="50"/>
      <c r="M16" s="60">
        <v>47473</v>
      </c>
      <c r="N16" s="50"/>
      <c r="O16" s="24">
        <v>4936</v>
      </c>
      <c r="P16" s="24"/>
      <c r="Q16" s="24">
        <v>4894</v>
      </c>
      <c r="R16" s="24"/>
      <c r="S16" s="24">
        <v>4918</v>
      </c>
      <c r="T16" s="50"/>
      <c r="U16" s="28">
        <v>5.1000000000000004E-3</v>
      </c>
      <c r="X16" s="45"/>
      <c r="Y16" s="27"/>
    </row>
    <row r="17" spans="1:25" x14ac:dyDescent="0.25">
      <c r="A17" s="25" t="s">
        <v>119</v>
      </c>
      <c r="B17" s="57"/>
      <c r="C17" s="58" t="s">
        <v>120</v>
      </c>
      <c r="D17" s="57"/>
      <c r="E17" s="59" t="s">
        <v>106</v>
      </c>
      <c r="F17" s="50"/>
      <c r="G17" s="26" t="s">
        <v>16</v>
      </c>
      <c r="H17" s="26"/>
      <c r="I17" s="26">
        <v>0.03</v>
      </c>
      <c r="J17" s="50"/>
      <c r="K17" s="26" t="s">
        <v>121</v>
      </c>
      <c r="L17" s="50"/>
      <c r="M17" s="60">
        <v>48193</v>
      </c>
      <c r="N17" s="50"/>
      <c r="O17" s="24">
        <v>122</v>
      </c>
      <c r="P17" s="24"/>
      <c r="Q17" s="24">
        <v>0</v>
      </c>
      <c r="R17" s="24"/>
      <c r="S17" s="24">
        <v>0</v>
      </c>
      <c r="T17" s="50"/>
      <c r="U17" s="28">
        <v>0</v>
      </c>
      <c r="X17" s="45"/>
      <c r="Y17" s="27"/>
    </row>
    <row r="18" spans="1:25" x14ac:dyDescent="0.25">
      <c r="A18" s="25" t="s">
        <v>119</v>
      </c>
      <c r="B18" s="57"/>
      <c r="C18" s="58" t="s">
        <v>122</v>
      </c>
      <c r="D18" s="57"/>
      <c r="E18" s="59" t="s">
        <v>15</v>
      </c>
      <c r="F18" s="50"/>
      <c r="G18" s="26" t="s">
        <v>16</v>
      </c>
      <c r="H18" s="26"/>
      <c r="I18" s="26">
        <v>0.03</v>
      </c>
      <c r="J18" s="50"/>
      <c r="K18" s="26" t="s">
        <v>121</v>
      </c>
      <c r="L18" s="50"/>
      <c r="M18" s="60">
        <v>48193</v>
      </c>
      <c r="N18" s="50"/>
      <c r="O18" s="24">
        <v>1470</v>
      </c>
      <c r="P18" s="24"/>
      <c r="Q18" s="24">
        <v>1466</v>
      </c>
      <c r="R18" s="24"/>
      <c r="S18" s="24">
        <v>1467</v>
      </c>
      <c r="T18" s="50"/>
      <c r="U18" s="28">
        <v>1.5E-3</v>
      </c>
      <c r="X18" s="45"/>
      <c r="Y18" s="27"/>
    </row>
    <row r="19" spans="1:25" x14ac:dyDescent="0.25">
      <c r="A19" s="25" t="s">
        <v>123</v>
      </c>
      <c r="B19" s="57"/>
      <c r="C19" s="58" t="s">
        <v>14</v>
      </c>
      <c r="D19" s="57"/>
      <c r="E19" s="59" t="s">
        <v>15</v>
      </c>
      <c r="F19" s="50"/>
      <c r="G19" s="26" t="s">
        <v>16</v>
      </c>
      <c r="H19" s="26"/>
      <c r="I19" s="26">
        <v>4.7500000000000001E-2</v>
      </c>
      <c r="J19" s="50"/>
      <c r="K19" s="26" t="s">
        <v>124</v>
      </c>
      <c r="L19" s="50"/>
      <c r="M19" s="60">
        <v>47787</v>
      </c>
      <c r="N19" s="50"/>
      <c r="O19" s="24">
        <v>3865</v>
      </c>
      <c r="P19" s="24"/>
      <c r="Q19" s="24">
        <v>3827</v>
      </c>
      <c r="R19" s="24"/>
      <c r="S19" s="24">
        <v>3829</v>
      </c>
      <c r="T19" s="50"/>
      <c r="U19" s="28">
        <v>3.8999999999999998E-3</v>
      </c>
      <c r="X19" s="45"/>
      <c r="Y19" s="27"/>
    </row>
    <row r="20" spans="1:25" x14ac:dyDescent="0.25">
      <c r="A20" s="25" t="s">
        <v>125</v>
      </c>
      <c r="B20" s="57"/>
      <c r="C20" s="58" t="s">
        <v>112</v>
      </c>
      <c r="D20" s="57"/>
      <c r="E20" s="59" t="s">
        <v>126</v>
      </c>
      <c r="F20" s="50"/>
      <c r="G20" s="26" t="s">
        <v>16</v>
      </c>
      <c r="H20" s="26"/>
      <c r="I20" s="26">
        <v>9.5000000000000001E-2</v>
      </c>
      <c r="J20" s="50"/>
      <c r="K20" s="26" t="s">
        <v>127</v>
      </c>
      <c r="L20" s="50"/>
      <c r="M20" s="60">
        <v>47178</v>
      </c>
      <c r="N20" s="50"/>
      <c r="O20" s="24">
        <v>2530</v>
      </c>
      <c r="P20" s="24"/>
      <c r="Q20" s="24">
        <v>2478</v>
      </c>
      <c r="R20" s="24"/>
      <c r="S20" s="24">
        <v>2530</v>
      </c>
      <c r="T20" s="50"/>
      <c r="U20" s="28">
        <v>2.5999999999999999E-3</v>
      </c>
      <c r="X20" s="45"/>
      <c r="Y20" s="27"/>
    </row>
    <row r="21" spans="1:25" x14ac:dyDescent="0.25">
      <c r="A21" s="25" t="s">
        <v>128</v>
      </c>
      <c r="B21" s="57"/>
      <c r="C21" s="58" t="s">
        <v>112</v>
      </c>
      <c r="D21" s="57"/>
      <c r="E21" s="59" t="s">
        <v>126</v>
      </c>
      <c r="F21" s="50"/>
      <c r="G21" s="26" t="s">
        <v>129</v>
      </c>
      <c r="H21" s="26"/>
      <c r="I21" s="26" t="s">
        <v>73</v>
      </c>
      <c r="J21" s="50"/>
      <c r="K21" s="26" t="s">
        <v>130</v>
      </c>
      <c r="L21" s="50"/>
      <c r="M21" s="60">
        <v>46708</v>
      </c>
      <c r="N21" s="50"/>
      <c r="O21" s="24">
        <v>2865</v>
      </c>
      <c r="P21" s="24"/>
      <c r="Q21" s="24">
        <v>2830</v>
      </c>
      <c r="R21" s="24"/>
      <c r="S21" s="24">
        <v>2823</v>
      </c>
      <c r="T21" s="50"/>
      <c r="U21" s="28">
        <v>2.8999999999999998E-3</v>
      </c>
      <c r="X21" s="45"/>
      <c r="Y21" s="27"/>
    </row>
    <row r="22" spans="1:25" x14ac:dyDescent="0.25">
      <c r="A22" s="23" t="s">
        <v>11</v>
      </c>
      <c r="B22" s="56"/>
      <c r="C22" s="58" t="s">
        <v>73</v>
      </c>
      <c r="D22" s="56"/>
      <c r="E22" s="59" t="s">
        <v>73</v>
      </c>
      <c r="F22" s="50"/>
      <c r="G22" s="26" t="s">
        <v>73</v>
      </c>
      <c r="H22" s="26"/>
      <c r="I22" s="26" t="s">
        <v>73</v>
      </c>
      <c r="J22" s="50"/>
      <c r="K22" s="26" t="s">
        <v>73</v>
      </c>
      <c r="L22" s="50"/>
      <c r="M22" s="60" t="s">
        <v>73</v>
      </c>
      <c r="N22" s="50"/>
      <c r="O22" s="24"/>
      <c r="P22" s="50"/>
      <c r="Q22" s="29">
        <v>67466</v>
      </c>
      <c r="R22" s="50"/>
      <c r="S22" s="29">
        <v>68232</v>
      </c>
      <c r="T22" s="50"/>
      <c r="U22" s="30">
        <v>7.0400000000000004E-2</v>
      </c>
      <c r="X22" s="45"/>
      <c r="Y22" s="27"/>
    </row>
    <row r="23" spans="1:25" x14ac:dyDescent="0.25">
      <c r="A23" s="23"/>
      <c r="B23" s="56"/>
      <c r="C23" s="58" t="s">
        <v>73</v>
      </c>
      <c r="D23" s="56"/>
      <c r="E23" s="59" t="s">
        <v>73</v>
      </c>
      <c r="F23" s="50"/>
      <c r="G23" s="26" t="s">
        <v>73</v>
      </c>
      <c r="H23" s="26"/>
      <c r="I23" s="26" t="s">
        <v>73</v>
      </c>
      <c r="J23" s="50"/>
      <c r="K23" s="26" t="s">
        <v>73</v>
      </c>
      <c r="L23" s="50"/>
      <c r="M23" s="60" t="s">
        <v>73</v>
      </c>
      <c r="N23" s="50"/>
      <c r="O23" s="24"/>
      <c r="P23" s="50"/>
      <c r="Q23" s="24"/>
      <c r="R23" s="50"/>
      <c r="S23" s="24"/>
      <c r="T23" s="50"/>
      <c r="U23" s="28"/>
      <c r="X23" s="45"/>
      <c r="Y23" s="27"/>
    </row>
    <row r="24" spans="1:25" ht="12.75" customHeight="1" x14ac:dyDescent="0.25">
      <c r="A24" s="23" t="s">
        <v>12</v>
      </c>
      <c r="B24" s="56"/>
      <c r="C24" s="58" t="s">
        <v>73</v>
      </c>
      <c r="D24" s="56"/>
      <c r="E24" s="59" t="s">
        <v>73</v>
      </c>
      <c r="F24" s="50"/>
      <c r="G24" s="26" t="s">
        <v>73</v>
      </c>
      <c r="H24" s="26"/>
      <c r="I24" s="26" t="s">
        <v>73</v>
      </c>
      <c r="J24" s="50"/>
      <c r="K24" s="26" t="s">
        <v>73</v>
      </c>
      <c r="L24" s="50"/>
      <c r="M24" s="60" t="s">
        <v>73</v>
      </c>
      <c r="N24" s="50"/>
      <c r="O24" s="24"/>
      <c r="P24" s="24"/>
      <c r="Q24" s="24"/>
      <c r="R24" s="24"/>
      <c r="S24" s="24"/>
      <c r="T24" s="50"/>
      <c r="U24" s="28"/>
      <c r="X24" s="45"/>
      <c r="Y24" s="27"/>
    </row>
    <row r="25" spans="1:25" x14ac:dyDescent="0.25">
      <c r="A25" s="25" t="s">
        <v>132</v>
      </c>
      <c r="B25" s="56"/>
      <c r="C25" s="58" t="s">
        <v>112</v>
      </c>
      <c r="D25" s="56"/>
      <c r="E25" s="59" t="s">
        <v>126</v>
      </c>
      <c r="F25" s="50"/>
      <c r="G25" s="26" t="s">
        <v>129</v>
      </c>
      <c r="H25" s="26"/>
      <c r="I25" s="26" t="s">
        <v>73</v>
      </c>
      <c r="J25" s="50"/>
      <c r="K25" s="26" t="s">
        <v>133</v>
      </c>
      <c r="L25" s="50"/>
      <c r="M25" s="60">
        <v>46803</v>
      </c>
      <c r="N25" s="50"/>
      <c r="O25" s="24">
        <v>7534</v>
      </c>
      <c r="P25" s="24"/>
      <c r="Q25" s="24">
        <v>7454</v>
      </c>
      <c r="R25" s="24"/>
      <c r="S25" s="24">
        <v>6701</v>
      </c>
      <c r="T25" s="50"/>
      <c r="U25" s="28">
        <v>6.8999999999999999E-3</v>
      </c>
      <c r="X25" s="45"/>
      <c r="Y25" s="27"/>
    </row>
    <row r="26" spans="1:25" x14ac:dyDescent="0.25">
      <c r="A26" s="25" t="s">
        <v>134</v>
      </c>
      <c r="B26" s="56"/>
      <c r="C26" s="58" t="s">
        <v>112</v>
      </c>
      <c r="D26" s="56"/>
      <c r="E26" s="59" t="s">
        <v>126</v>
      </c>
      <c r="F26" s="50"/>
      <c r="G26" s="26" t="s">
        <v>129</v>
      </c>
      <c r="H26" s="26"/>
      <c r="I26" s="26" t="s">
        <v>73</v>
      </c>
      <c r="J26" s="50"/>
      <c r="K26" s="26" t="s">
        <v>135</v>
      </c>
      <c r="L26" s="50"/>
      <c r="M26" s="60">
        <v>47653</v>
      </c>
      <c r="N26" s="50"/>
      <c r="O26" s="24">
        <v>2088</v>
      </c>
      <c r="P26" s="24"/>
      <c r="Q26" s="24">
        <v>2043</v>
      </c>
      <c r="R26" s="24"/>
      <c r="S26" s="24">
        <v>2061</v>
      </c>
      <c r="T26" s="50"/>
      <c r="U26" s="28">
        <v>2.0999999999999999E-3</v>
      </c>
      <c r="X26" s="45"/>
      <c r="Y26" s="27"/>
    </row>
    <row r="27" spans="1:25" x14ac:dyDescent="0.25">
      <c r="A27" s="25" t="s">
        <v>134</v>
      </c>
      <c r="B27" s="56"/>
      <c r="C27" s="58" t="s">
        <v>114</v>
      </c>
      <c r="D27" s="56"/>
      <c r="E27" s="59" t="s">
        <v>136</v>
      </c>
      <c r="F27" s="50"/>
      <c r="G27" s="26" t="s">
        <v>129</v>
      </c>
      <c r="H27" s="26"/>
      <c r="I27" s="26" t="s">
        <v>73</v>
      </c>
      <c r="J27" s="50"/>
      <c r="K27" s="26" t="s">
        <v>135</v>
      </c>
      <c r="L27" s="50"/>
      <c r="M27" s="60">
        <v>47653</v>
      </c>
      <c r="N27" s="50"/>
      <c r="O27" s="24">
        <v>596</v>
      </c>
      <c r="P27" s="24"/>
      <c r="Q27" s="24">
        <v>-6</v>
      </c>
      <c r="R27" s="24"/>
      <c r="S27" s="24">
        <v>-8</v>
      </c>
      <c r="T27" s="50"/>
      <c r="U27" s="28">
        <v>0</v>
      </c>
      <c r="X27" s="45"/>
      <c r="Y27" s="27"/>
    </row>
    <row r="28" spans="1:25" ht="12.75" customHeight="1" x14ac:dyDescent="0.25">
      <c r="A28" s="25" t="s">
        <v>137</v>
      </c>
      <c r="B28" s="56"/>
      <c r="C28" s="58" t="s">
        <v>112</v>
      </c>
      <c r="D28" s="56"/>
      <c r="E28" s="59" t="s">
        <v>138</v>
      </c>
      <c r="F28" s="50"/>
      <c r="G28" s="26" t="s">
        <v>16</v>
      </c>
      <c r="H28" s="26"/>
      <c r="I28" s="26">
        <v>0.06</v>
      </c>
      <c r="J28" s="50"/>
      <c r="K28" s="26" t="s">
        <v>139</v>
      </c>
      <c r="L28" s="50"/>
      <c r="M28" s="60">
        <v>47474</v>
      </c>
      <c r="N28" s="50"/>
      <c r="O28" s="24">
        <v>203</v>
      </c>
      <c r="P28" s="24"/>
      <c r="Q28" s="24">
        <v>203</v>
      </c>
      <c r="R28" s="24"/>
      <c r="S28" s="24">
        <v>203</v>
      </c>
      <c r="T28" s="50"/>
      <c r="U28" s="28">
        <v>2.0000000000000001E-4</v>
      </c>
      <c r="X28" s="45"/>
      <c r="Y28" s="27"/>
    </row>
    <row r="29" spans="1:25" ht="12.75" customHeight="1" x14ac:dyDescent="0.25">
      <c r="A29" s="25" t="s">
        <v>137</v>
      </c>
      <c r="B29" s="56"/>
      <c r="C29" s="58" t="s">
        <v>14</v>
      </c>
      <c r="D29" s="56"/>
      <c r="E29" s="59" t="s">
        <v>15</v>
      </c>
      <c r="F29" s="50"/>
      <c r="G29" s="26" t="s">
        <v>16</v>
      </c>
      <c r="H29" s="26"/>
      <c r="I29" s="26">
        <v>0.06</v>
      </c>
      <c r="J29" s="50"/>
      <c r="K29" s="26" t="s">
        <v>139</v>
      </c>
      <c r="L29" s="50"/>
      <c r="M29" s="60">
        <v>47474</v>
      </c>
      <c r="N29" s="50"/>
      <c r="O29" s="24">
        <v>1222</v>
      </c>
      <c r="P29" s="24"/>
      <c r="Q29" s="24">
        <v>1222</v>
      </c>
      <c r="R29" s="24"/>
      <c r="S29" s="24">
        <v>1222</v>
      </c>
      <c r="T29" s="50"/>
      <c r="U29" s="28">
        <v>1.2999999999999999E-3</v>
      </c>
      <c r="X29" s="45"/>
      <c r="Y29" s="27"/>
    </row>
    <row r="30" spans="1:25" x14ac:dyDescent="0.25">
      <c r="A30" s="25" t="s">
        <v>140</v>
      </c>
      <c r="B30" s="56"/>
      <c r="C30" s="58" t="s">
        <v>117</v>
      </c>
      <c r="D30" s="56"/>
      <c r="E30" s="59" t="s">
        <v>15</v>
      </c>
      <c r="F30" s="50"/>
      <c r="G30" s="26" t="s">
        <v>16</v>
      </c>
      <c r="H30" s="26"/>
      <c r="I30" s="26">
        <v>0.05</v>
      </c>
      <c r="J30" s="50"/>
      <c r="K30" s="26" t="s">
        <v>141</v>
      </c>
      <c r="L30" s="50"/>
      <c r="M30" s="60">
        <v>46861</v>
      </c>
      <c r="N30" s="50"/>
      <c r="O30" s="24">
        <v>12563</v>
      </c>
      <c r="P30" s="24"/>
      <c r="Q30" s="24">
        <v>12485</v>
      </c>
      <c r="R30" s="24"/>
      <c r="S30" s="24">
        <v>12484</v>
      </c>
      <c r="T30" s="50"/>
      <c r="U30" s="28">
        <v>1.29E-2</v>
      </c>
      <c r="X30" s="45"/>
      <c r="Y30" s="27"/>
    </row>
    <row r="31" spans="1:25" x14ac:dyDescent="0.25">
      <c r="A31" s="25" t="s">
        <v>140</v>
      </c>
      <c r="B31" s="56"/>
      <c r="C31" s="58" t="s">
        <v>112</v>
      </c>
      <c r="D31" s="56"/>
      <c r="E31" s="59" t="s">
        <v>15</v>
      </c>
      <c r="F31" s="50"/>
      <c r="G31" s="26" t="s">
        <v>16</v>
      </c>
      <c r="H31" s="26"/>
      <c r="I31" s="26">
        <v>0.05</v>
      </c>
      <c r="J31" s="50"/>
      <c r="K31" s="26" t="s">
        <v>141</v>
      </c>
      <c r="L31" s="50"/>
      <c r="M31" s="60">
        <v>46861</v>
      </c>
      <c r="N31" s="50"/>
      <c r="O31" s="24">
        <v>2425</v>
      </c>
      <c r="P31" s="24"/>
      <c r="Q31" s="24">
        <v>2403</v>
      </c>
      <c r="R31" s="24"/>
      <c r="S31" s="24">
        <v>2410</v>
      </c>
      <c r="T31" s="50"/>
      <c r="U31" s="28">
        <v>2.5000000000000001E-3</v>
      </c>
      <c r="X31" s="45"/>
      <c r="Y31" s="27"/>
    </row>
    <row r="32" spans="1:25" x14ac:dyDescent="0.25">
      <c r="A32" s="25" t="s">
        <v>142</v>
      </c>
      <c r="B32" s="56"/>
      <c r="C32" s="58" t="s">
        <v>143</v>
      </c>
      <c r="D32" s="56"/>
      <c r="E32" s="59" t="s">
        <v>15</v>
      </c>
      <c r="F32" s="50"/>
      <c r="G32" s="26" t="s">
        <v>16</v>
      </c>
      <c r="H32" s="26"/>
      <c r="I32" s="26">
        <v>0.05</v>
      </c>
      <c r="J32" s="50"/>
      <c r="K32" s="26" t="s">
        <v>144</v>
      </c>
      <c r="L32" s="50"/>
      <c r="M32" s="60">
        <v>47058</v>
      </c>
      <c r="N32" s="50"/>
      <c r="O32" s="24">
        <v>11025</v>
      </c>
      <c r="P32" s="24"/>
      <c r="Q32" s="24">
        <v>10865</v>
      </c>
      <c r="R32" s="24"/>
      <c r="S32" s="24">
        <v>10908</v>
      </c>
      <c r="T32" s="50"/>
      <c r="U32" s="28">
        <v>1.12E-2</v>
      </c>
      <c r="X32" s="45"/>
      <c r="Y32" s="27"/>
    </row>
    <row r="33" spans="1:25" x14ac:dyDescent="0.25">
      <c r="A33" s="25" t="s">
        <v>142</v>
      </c>
      <c r="B33" s="56"/>
      <c r="C33" s="58" t="s">
        <v>120</v>
      </c>
      <c r="D33" s="56"/>
      <c r="E33" s="59" t="s">
        <v>106</v>
      </c>
      <c r="F33" s="50"/>
      <c r="G33" s="26" t="s">
        <v>16</v>
      </c>
      <c r="H33" s="26"/>
      <c r="I33" s="26">
        <v>0.05</v>
      </c>
      <c r="J33" s="50"/>
      <c r="K33" s="26" t="s">
        <v>144</v>
      </c>
      <c r="L33" s="50"/>
      <c r="M33" s="60">
        <v>47058</v>
      </c>
      <c r="N33" s="50"/>
      <c r="O33" s="24">
        <v>3744</v>
      </c>
      <c r="P33" s="24"/>
      <c r="Q33" s="24">
        <v>1108</v>
      </c>
      <c r="R33" s="24"/>
      <c r="S33" s="24">
        <v>1068</v>
      </c>
      <c r="T33" s="50"/>
      <c r="U33" s="28">
        <v>1.1000000000000001E-3</v>
      </c>
      <c r="X33" s="45"/>
      <c r="Y33" s="27"/>
    </row>
    <row r="34" spans="1:25" x14ac:dyDescent="0.25">
      <c r="A34" s="25" t="s">
        <v>13</v>
      </c>
      <c r="B34" s="56"/>
      <c r="C34" s="58" t="s">
        <v>14</v>
      </c>
      <c r="D34" s="56"/>
      <c r="E34" s="59" t="s">
        <v>15</v>
      </c>
      <c r="F34" s="50"/>
      <c r="G34" s="26" t="s">
        <v>16</v>
      </c>
      <c r="H34" s="26"/>
      <c r="I34" s="26">
        <v>0.05</v>
      </c>
      <c r="J34" s="50"/>
      <c r="K34" s="26" t="s">
        <v>17</v>
      </c>
      <c r="L34" s="50"/>
      <c r="M34" s="60">
        <v>47178</v>
      </c>
      <c r="N34" s="50"/>
      <c r="O34" s="24">
        <v>7935</v>
      </c>
      <c r="P34" s="24"/>
      <c r="Q34" s="24">
        <v>7883</v>
      </c>
      <c r="R34" s="24"/>
      <c r="S34" s="24">
        <v>7830</v>
      </c>
      <c r="T34" s="50"/>
      <c r="U34" s="28">
        <v>8.0999999999999996E-3</v>
      </c>
      <c r="X34" s="45"/>
      <c r="Y34" s="27"/>
    </row>
    <row r="35" spans="1:25" x14ac:dyDescent="0.25">
      <c r="A35" s="25" t="s">
        <v>13</v>
      </c>
      <c r="B35" s="56"/>
      <c r="C35" s="58" t="s">
        <v>14</v>
      </c>
      <c r="D35" s="56"/>
      <c r="E35" s="59" t="s">
        <v>106</v>
      </c>
      <c r="F35" s="50"/>
      <c r="G35" s="26" t="s">
        <v>16</v>
      </c>
      <c r="H35" s="26"/>
      <c r="I35" s="26">
        <v>0.05</v>
      </c>
      <c r="J35" s="50"/>
      <c r="K35" s="26" t="s">
        <v>145</v>
      </c>
      <c r="L35" s="50"/>
      <c r="M35" s="60">
        <v>47178</v>
      </c>
      <c r="N35" s="50"/>
      <c r="O35" s="24">
        <v>97</v>
      </c>
      <c r="P35" s="24"/>
      <c r="Q35" s="24">
        <v>97</v>
      </c>
      <c r="R35" s="24"/>
      <c r="S35" s="24">
        <v>96</v>
      </c>
      <c r="T35" s="50"/>
      <c r="U35" s="28">
        <v>1E-4</v>
      </c>
      <c r="X35" s="45"/>
      <c r="Y35" s="27"/>
    </row>
    <row r="36" spans="1:25" x14ac:dyDescent="0.25">
      <c r="A36" s="25" t="s">
        <v>13</v>
      </c>
      <c r="B36" s="56"/>
      <c r="C36" s="58" t="s">
        <v>14</v>
      </c>
      <c r="D36" s="56"/>
      <c r="E36" s="59" t="s">
        <v>106</v>
      </c>
      <c r="F36" s="50"/>
      <c r="G36" s="26" t="s">
        <v>16</v>
      </c>
      <c r="H36" s="26"/>
      <c r="I36" s="26">
        <v>0.05</v>
      </c>
      <c r="J36" s="50"/>
      <c r="K36" s="26" t="s">
        <v>146</v>
      </c>
      <c r="L36" s="50"/>
      <c r="M36" s="60">
        <v>47178</v>
      </c>
      <c r="N36" s="50"/>
      <c r="O36" s="24">
        <v>1707</v>
      </c>
      <c r="P36" s="24"/>
      <c r="Q36" s="24">
        <v>1707</v>
      </c>
      <c r="R36" s="24"/>
      <c r="S36" s="24">
        <v>1685</v>
      </c>
      <c r="T36" s="50"/>
      <c r="U36" s="28">
        <v>1.6999999999999999E-3</v>
      </c>
      <c r="X36" s="45"/>
      <c r="Y36" s="27"/>
    </row>
    <row r="37" spans="1:25" x14ac:dyDescent="0.25">
      <c r="A37" s="25" t="s">
        <v>13</v>
      </c>
      <c r="B37" s="56"/>
      <c r="C37" s="58" t="s">
        <v>109</v>
      </c>
      <c r="D37" s="56"/>
      <c r="E37" s="59" t="s">
        <v>15</v>
      </c>
      <c r="F37" s="50"/>
      <c r="G37" s="26" t="s">
        <v>16</v>
      </c>
      <c r="H37" s="26"/>
      <c r="I37" s="26">
        <v>0.05</v>
      </c>
      <c r="J37" s="50"/>
      <c r="K37" s="26" t="s">
        <v>145</v>
      </c>
      <c r="L37" s="50"/>
      <c r="M37" s="60">
        <v>47178</v>
      </c>
      <c r="N37" s="50"/>
      <c r="O37" s="24">
        <v>20033</v>
      </c>
      <c r="P37" s="24"/>
      <c r="Q37" s="24">
        <v>19849</v>
      </c>
      <c r="R37" s="24"/>
      <c r="S37" s="24">
        <v>19767</v>
      </c>
      <c r="T37" s="50"/>
      <c r="U37" s="28">
        <v>2.0400000000000001E-2</v>
      </c>
      <c r="X37" s="45"/>
      <c r="Y37" s="27"/>
    </row>
    <row r="38" spans="1:25" x14ac:dyDescent="0.25">
      <c r="A38" s="23" t="s">
        <v>18</v>
      </c>
      <c r="B38" s="56"/>
      <c r="C38" s="58" t="s">
        <v>73</v>
      </c>
      <c r="D38" s="56"/>
      <c r="E38" s="59" t="s">
        <v>73</v>
      </c>
      <c r="F38" s="50"/>
      <c r="G38" s="26" t="s">
        <v>73</v>
      </c>
      <c r="H38" s="26"/>
      <c r="I38" s="26" t="s">
        <v>73</v>
      </c>
      <c r="J38" s="50"/>
      <c r="K38" s="26" t="s">
        <v>73</v>
      </c>
      <c r="L38" s="50"/>
      <c r="M38" s="60" t="s">
        <v>73</v>
      </c>
      <c r="N38" s="50"/>
      <c r="O38" s="24"/>
      <c r="P38" s="50"/>
      <c r="Q38" s="29">
        <v>67313</v>
      </c>
      <c r="R38" s="50"/>
      <c r="S38" s="29">
        <v>66427</v>
      </c>
      <c r="T38" s="50"/>
      <c r="U38" s="30">
        <v>6.8500000000000005E-2</v>
      </c>
      <c r="X38" s="45"/>
      <c r="Y38" s="27"/>
    </row>
    <row r="39" spans="1:25" x14ac:dyDescent="0.25">
      <c r="A39" s="12"/>
      <c r="B39" s="50"/>
      <c r="C39" s="58" t="s">
        <v>73</v>
      </c>
      <c r="D39" s="50"/>
      <c r="E39" s="59" t="s">
        <v>73</v>
      </c>
      <c r="F39" s="50"/>
      <c r="G39" s="26" t="s">
        <v>73</v>
      </c>
      <c r="H39" s="26"/>
      <c r="I39" s="26" t="s">
        <v>73</v>
      </c>
      <c r="J39" s="50"/>
      <c r="K39" s="26" t="s">
        <v>73</v>
      </c>
      <c r="L39" s="50"/>
      <c r="M39" s="60" t="s">
        <v>73</v>
      </c>
      <c r="N39" s="50"/>
      <c r="O39" s="24"/>
      <c r="P39" s="50"/>
      <c r="Q39" s="24"/>
      <c r="R39" s="50"/>
      <c r="S39" s="24"/>
      <c r="T39" s="50"/>
      <c r="U39" s="28"/>
      <c r="X39" s="45"/>
      <c r="Y39" s="27"/>
    </row>
    <row r="40" spans="1:25" x14ac:dyDescent="0.25">
      <c r="A40" s="23" t="s">
        <v>19</v>
      </c>
      <c r="B40" s="56"/>
      <c r="C40" s="58" t="s">
        <v>73</v>
      </c>
      <c r="D40" s="56"/>
      <c r="E40" s="59" t="s">
        <v>73</v>
      </c>
      <c r="F40" s="50"/>
      <c r="G40" s="26" t="s">
        <v>73</v>
      </c>
      <c r="H40" s="26"/>
      <c r="I40" s="26" t="s">
        <v>73</v>
      </c>
      <c r="J40" s="50"/>
      <c r="K40" s="26" t="s">
        <v>73</v>
      </c>
      <c r="L40" s="50"/>
      <c r="M40" s="60" t="s">
        <v>73</v>
      </c>
      <c r="N40" s="50"/>
      <c r="O40" s="24"/>
      <c r="P40" s="24"/>
      <c r="Q40" s="24"/>
      <c r="R40" s="24"/>
      <c r="S40" s="24"/>
      <c r="T40" s="50"/>
      <c r="U40" s="28"/>
      <c r="X40" s="45"/>
      <c r="Y40" s="27"/>
    </row>
    <row r="41" spans="1:25" x14ac:dyDescent="0.25">
      <c r="A41" s="25" t="s">
        <v>147</v>
      </c>
      <c r="B41" s="56"/>
      <c r="C41" s="58" t="s">
        <v>148</v>
      </c>
      <c r="D41" s="56"/>
      <c r="E41" s="59" t="s">
        <v>106</v>
      </c>
      <c r="F41" s="50"/>
      <c r="G41" s="26" t="s">
        <v>16</v>
      </c>
      <c r="H41" s="26"/>
      <c r="I41" s="26">
        <v>4.7500000000000007E-2</v>
      </c>
      <c r="J41" s="50"/>
      <c r="K41" s="26" t="s">
        <v>124</v>
      </c>
      <c r="L41" s="50"/>
      <c r="M41" s="60">
        <v>47423</v>
      </c>
      <c r="N41" s="50"/>
      <c r="O41" s="24">
        <v>9744</v>
      </c>
      <c r="P41" s="24"/>
      <c r="Q41" s="24">
        <v>9744</v>
      </c>
      <c r="R41" s="24"/>
      <c r="S41" s="24">
        <v>9620</v>
      </c>
      <c r="T41" s="50"/>
      <c r="U41" s="28">
        <v>9.9000000000000008E-3</v>
      </c>
      <c r="X41" s="45"/>
      <c r="Y41" s="27"/>
    </row>
    <row r="42" spans="1:25" x14ac:dyDescent="0.25">
      <c r="A42" s="25" t="s">
        <v>149</v>
      </c>
      <c r="B42" s="56"/>
      <c r="C42" s="58" t="s">
        <v>150</v>
      </c>
      <c r="D42" s="56"/>
      <c r="E42" s="59" t="s">
        <v>15</v>
      </c>
      <c r="F42" s="50"/>
      <c r="G42" s="26" t="s">
        <v>16</v>
      </c>
      <c r="H42" s="26"/>
      <c r="I42" s="26">
        <v>4.4999999999999998E-2</v>
      </c>
      <c r="J42" s="50"/>
      <c r="K42" s="26" t="s">
        <v>151</v>
      </c>
      <c r="L42" s="50"/>
      <c r="M42" s="60">
        <v>48071</v>
      </c>
      <c r="N42" s="50"/>
      <c r="O42" s="24">
        <v>7358</v>
      </c>
      <c r="P42" s="24"/>
      <c r="Q42" s="24">
        <v>7286</v>
      </c>
      <c r="R42" s="24"/>
      <c r="S42" s="24">
        <v>7289</v>
      </c>
      <c r="T42" s="50"/>
      <c r="U42" s="28">
        <v>7.4999999999999997E-3</v>
      </c>
      <c r="X42" s="45"/>
      <c r="Y42" s="27"/>
    </row>
    <row r="43" spans="1:25" x14ac:dyDescent="0.25">
      <c r="A43" s="25" t="s">
        <v>149</v>
      </c>
      <c r="B43" s="56"/>
      <c r="C43" s="58" t="s">
        <v>114</v>
      </c>
      <c r="D43" s="56"/>
      <c r="E43" s="59" t="s">
        <v>106</v>
      </c>
      <c r="F43" s="50"/>
      <c r="G43" s="26" t="s">
        <v>16</v>
      </c>
      <c r="H43" s="26"/>
      <c r="I43" s="26">
        <v>4.4999999999999998E-2</v>
      </c>
      <c r="J43" s="50"/>
      <c r="K43" s="26" t="s">
        <v>151</v>
      </c>
      <c r="L43" s="50"/>
      <c r="M43" s="60">
        <v>48071</v>
      </c>
      <c r="N43" s="50"/>
      <c r="O43" s="24">
        <v>12642</v>
      </c>
      <c r="P43" s="24"/>
      <c r="Q43" s="24">
        <v>-60</v>
      </c>
      <c r="R43" s="24"/>
      <c r="S43" s="24">
        <v>-119</v>
      </c>
      <c r="T43" s="50"/>
      <c r="U43" s="28">
        <v>-1E-4</v>
      </c>
      <c r="X43" s="45"/>
      <c r="Y43" s="27"/>
    </row>
    <row r="44" spans="1:25" x14ac:dyDescent="0.25">
      <c r="A44" s="25" t="s">
        <v>152</v>
      </c>
      <c r="B44" s="56"/>
      <c r="C44" s="58" t="s">
        <v>114</v>
      </c>
      <c r="D44" s="56"/>
      <c r="E44" s="59" t="s">
        <v>106</v>
      </c>
      <c r="F44" s="50"/>
      <c r="G44" s="26" t="s">
        <v>16</v>
      </c>
      <c r="H44" s="26"/>
      <c r="I44" s="26">
        <v>3.5000000000000003E-2</v>
      </c>
      <c r="J44" s="50"/>
      <c r="K44" s="26" t="s">
        <v>153</v>
      </c>
      <c r="L44" s="50"/>
      <c r="M44" s="60">
        <v>48170</v>
      </c>
      <c r="N44" s="50"/>
      <c r="O44" s="24">
        <v>4305</v>
      </c>
      <c r="P44" s="24"/>
      <c r="Q44" s="24">
        <v>-21</v>
      </c>
      <c r="R44" s="24"/>
      <c r="S44" s="24">
        <v>-41</v>
      </c>
      <c r="T44" s="50"/>
      <c r="U44" s="28">
        <v>0</v>
      </c>
      <c r="X44" s="45"/>
      <c r="Y44" s="27"/>
    </row>
    <row r="45" spans="1:25" x14ac:dyDescent="0.25">
      <c r="A45" s="25" t="s">
        <v>152</v>
      </c>
      <c r="B45" s="56"/>
      <c r="C45" s="58" t="s">
        <v>114</v>
      </c>
      <c r="D45" s="56"/>
      <c r="E45" s="59" t="s">
        <v>138</v>
      </c>
      <c r="F45" s="50"/>
      <c r="G45" s="26" t="s">
        <v>16</v>
      </c>
      <c r="H45" s="26"/>
      <c r="I45" s="26">
        <v>3.5000000000000003E-2</v>
      </c>
      <c r="J45" s="50"/>
      <c r="K45" s="26" t="s">
        <v>153</v>
      </c>
      <c r="L45" s="50"/>
      <c r="M45" s="60">
        <v>48170</v>
      </c>
      <c r="N45" s="50"/>
      <c r="O45" s="24">
        <v>1740</v>
      </c>
      <c r="P45" s="24"/>
      <c r="Q45" s="24">
        <v>-17</v>
      </c>
      <c r="R45" s="24"/>
      <c r="S45" s="24">
        <v>-17</v>
      </c>
      <c r="T45" s="50"/>
      <c r="U45" s="28">
        <v>0</v>
      </c>
      <c r="X45" s="45"/>
      <c r="Y45" s="27"/>
    </row>
    <row r="46" spans="1:25" x14ac:dyDescent="0.25">
      <c r="A46" s="25" t="s">
        <v>152</v>
      </c>
      <c r="B46" s="56"/>
      <c r="C46" s="58" t="s">
        <v>112</v>
      </c>
      <c r="D46" s="56"/>
      <c r="E46" s="59" t="s">
        <v>15</v>
      </c>
      <c r="F46" s="50"/>
      <c r="G46" s="26" t="s">
        <v>16</v>
      </c>
      <c r="H46" s="26"/>
      <c r="I46" s="26">
        <v>3.5000000000000003E-2</v>
      </c>
      <c r="J46" s="50"/>
      <c r="K46" s="26" t="s">
        <v>153</v>
      </c>
      <c r="L46" s="50"/>
      <c r="M46" s="60">
        <v>48170</v>
      </c>
      <c r="N46" s="50"/>
      <c r="O46" s="24">
        <v>8955</v>
      </c>
      <c r="P46" s="24"/>
      <c r="Q46" s="24">
        <v>8866</v>
      </c>
      <c r="R46" s="24"/>
      <c r="S46" s="24">
        <v>8869</v>
      </c>
      <c r="T46" s="50"/>
      <c r="U46" s="28">
        <v>9.1000000000000004E-3</v>
      </c>
      <c r="X46" s="45"/>
      <c r="Y46" s="27"/>
    </row>
    <row r="47" spans="1:25" x14ac:dyDescent="0.25">
      <c r="A47" s="25" t="s">
        <v>154</v>
      </c>
      <c r="B47" s="56"/>
      <c r="C47" s="58" t="s">
        <v>114</v>
      </c>
      <c r="D47" s="56"/>
      <c r="E47" s="59" t="s">
        <v>106</v>
      </c>
      <c r="F47" s="50"/>
      <c r="G47" s="26" t="s">
        <v>16</v>
      </c>
      <c r="H47" s="26"/>
      <c r="I47" s="26">
        <v>4.4999999999999998E-2</v>
      </c>
      <c r="J47" s="50"/>
      <c r="K47" s="26" t="s">
        <v>155</v>
      </c>
      <c r="L47" s="50"/>
      <c r="M47" s="60">
        <v>48213</v>
      </c>
      <c r="N47" s="50"/>
      <c r="O47" s="24">
        <v>4825</v>
      </c>
      <c r="P47" s="24"/>
      <c r="Q47" s="24">
        <v>-24</v>
      </c>
      <c r="R47" s="24"/>
      <c r="S47" s="24">
        <v>-48</v>
      </c>
      <c r="T47" s="50"/>
      <c r="U47" s="28">
        <v>0</v>
      </c>
      <c r="X47" s="45"/>
      <c r="Y47" s="27"/>
    </row>
    <row r="48" spans="1:25" x14ac:dyDescent="0.25">
      <c r="A48" s="25" t="s">
        <v>154</v>
      </c>
      <c r="B48" s="56"/>
      <c r="C48" s="58" t="s">
        <v>112</v>
      </c>
      <c r="D48" s="56"/>
      <c r="E48" s="59" t="s">
        <v>15</v>
      </c>
      <c r="F48" s="50"/>
      <c r="G48" s="26" t="s">
        <v>16</v>
      </c>
      <c r="H48" s="26"/>
      <c r="I48" s="26">
        <v>4.4999999999999998E-2</v>
      </c>
      <c r="J48" s="50"/>
      <c r="K48" s="26" t="s">
        <v>155</v>
      </c>
      <c r="L48" s="50"/>
      <c r="M48" s="60">
        <v>48213</v>
      </c>
      <c r="N48" s="50"/>
      <c r="O48" s="24">
        <v>8685</v>
      </c>
      <c r="P48" s="24"/>
      <c r="Q48" s="24">
        <v>8599</v>
      </c>
      <c r="R48" s="24"/>
      <c r="S48" s="24">
        <v>8599</v>
      </c>
      <c r="T48" s="50"/>
      <c r="U48" s="28">
        <v>8.8000000000000005E-3</v>
      </c>
      <c r="X48" s="45"/>
      <c r="Y48" s="27"/>
    </row>
    <row r="49" spans="1:25" x14ac:dyDescent="0.25">
      <c r="A49" s="25" t="s">
        <v>156</v>
      </c>
      <c r="B49" s="56"/>
      <c r="C49" s="58" t="s">
        <v>148</v>
      </c>
      <c r="D49" s="56"/>
      <c r="E49" s="59" t="s">
        <v>15</v>
      </c>
      <c r="F49" s="50"/>
      <c r="G49" s="26" t="s">
        <v>16</v>
      </c>
      <c r="H49" s="26"/>
      <c r="I49" s="26">
        <v>3.27E-2</v>
      </c>
      <c r="J49" s="50"/>
      <c r="K49" s="26">
        <v>0.1188</v>
      </c>
      <c r="L49" s="50"/>
      <c r="M49" s="60">
        <v>46638</v>
      </c>
      <c r="N49" s="50"/>
      <c r="O49" s="24">
        <v>7274</v>
      </c>
      <c r="P49" s="24"/>
      <c r="Q49" s="24">
        <v>7257</v>
      </c>
      <c r="R49" s="24"/>
      <c r="S49" s="24">
        <v>6650</v>
      </c>
      <c r="T49" s="50"/>
      <c r="U49" s="28">
        <v>6.8999999999999999E-3</v>
      </c>
      <c r="X49" s="45"/>
      <c r="Y49" s="27"/>
    </row>
    <row r="50" spans="1:25" x14ac:dyDescent="0.25">
      <c r="A50" s="25" t="s">
        <v>157</v>
      </c>
      <c r="B50" s="56"/>
      <c r="C50" s="58" t="s">
        <v>158</v>
      </c>
      <c r="D50" s="56"/>
      <c r="E50" s="59" t="s">
        <v>106</v>
      </c>
      <c r="F50" s="50"/>
      <c r="G50" s="26" t="s">
        <v>16</v>
      </c>
      <c r="H50" s="26"/>
      <c r="I50" s="26">
        <v>0.05</v>
      </c>
      <c r="J50" s="50"/>
      <c r="K50" s="26" t="s">
        <v>159</v>
      </c>
      <c r="L50" s="50"/>
      <c r="M50" s="60">
        <v>47042</v>
      </c>
      <c r="N50" s="50"/>
      <c r="O50" s="24">
        <v>7100</v>
      </c>
      <c r="P50" s="24"/>
      <c r="Q50" s="24">
        <v>7052</v>
      </c>
      <c r="R50" s="24"/>
      <c r="S50" s="24">
        <v>7091</v>
      </c>
      <c r="T50" s="50"/>
      <c r="U50" s="28">
        <v>7.3000000000000001E-3</v>
      </c>
      <c r="X50" s="45"/>
      <c r="Y50" s="27"/>
    </row>
    <row r="51" spans="1:25" x14ac:dyDescent="0.25">
      <c r="A51" s="25" t="s">
        <v>160</v>
      </c>
      <c r="B51" s="56"/>
      <c r="C51" s="58" t="s">
        <v>114</v>
      </c>
      <c r="D51" s="56"/>
      <c r="E51" s="59" t="s">
        <v>106</v>
      </c>
      <c r="F51" s="50"/>
      <c r="G51" s="26" t="s">
        <v>16</v>
      </c>
      <c r="H51" s="26"/>
      <c r="I51" s="26">
        <v>4.7500000000000001E-2</v>
      </c>
      <c r="J51" s="50"/>
      <c r="K51" s="26" t="s">
        <v>161</v>
      </c>
      <c r="L51" s="50"/>
      <c r="M51" s="60">
        <v>47813</v>
      </c>
      <c r="N51" s="50"/>
      <c r="O51" s="24">
        <v>2351</v>
      </c>
      <c r="P51" s="24"/>
      <c r="Q51" s="24">
        <v>-6</v>
      </c>
      <c r="R51" s="24"/>
      <c r="S51" s="24">
        <v>-23</v>
      </c>
      <c r="T51" s="50"/>
      <c r="U51" s="28">
        <v>0</v>
      </c>
      <c r="X51" s="45"/>
      <c r="Y51" s="27"/>
    </row>
    <row r="52" spans="1:25" x14ac:dyDescent="0.25">
      <c r="A52" s="25" t="s">
        <v>160</v>
      </c>
      <c r="B52" s="56"/>
      <c r="C52" s="58" t="s">
        <v>14</v>
      </c>
      <c r="D52" s="56"/>
      <c r="E52" s="59" t="s">
        <v>15</v>
      </c>
      <c r="F52" s="50"/>
      <c r="G52" s="26" t="s">
        <v>16</v>
      </c>
      <c r="H52" s="26"/>
      <c r="I52" s="26">
        <v>4.7500000000000001E-2</v>
      </c>
      <c r="J52" s="50"/>
      <c r="K52" s="26" t="s">
        <v>162</v>
      </c>
      <c r="L52" s="50"/>
      <c r="M52" s="60">
        <v>47813</v>
      </c>
      <c r="N52" s="50"/>
      <c r="O52" s="24">
        <v>2915</v>
      </c>
      <c r="P52" s="24"/>
      <c r="Q52" s="24">
        <v>2886</v>
      </c>
      <c r="R52" s="24"/>
      <c r="S52" s="24">
        <v>2887</v>
      </c>
      <c r="T52" s="50"/>
      <c r="U52" s="28">
        <v>3.0000000000000001E-3</v>
      </c>
      <c r="X52" s="45"/>
      <c r="Y52" s="27"/>
    </row>
    <row r="53" spans="1:25" x14ac:dyDescent="0.25">
      <c r="A53" s="25" t="s">
        <v>163</v>
      </c>
      <c r="B53" s="56"/>
      <c r="C53" s="58" t="s">
        <v>158</v>
      </c>
      <c r="D53" s="56"/>
      <c r="E53" s="59" t="s">
        <v>15</v>
      </c>
      <c r="F53" s="50"/>
      <c r="G53" s="26" t="s">
        <v>16</v>
      </c>
      <c r="H53" s="26"/>
      <c r="I53" s="26">
        <v>5.000000000000001E-2</v>
      </c>
      <c r="J53" s="50"/>
      <c r="K53" s="26" t="s">
        <v>164</v>
      </c>
      <c r="L53" s="50"/>
      <c r="M53" s="60">
        <v>48118</v>
      </c>
      <c r="N53" s="50"/>
      <c r="O53" s="24">
        <v>2733</v>
      </c>
      <c r="P53" s="24"/>
      <c r="Q53" s="24">
        <v>2708</v>
      </c>
      <c r="R53" s="24"/>
      <c r="S53" s="24">
        <v>2718</v>
      </c>
      <c r="T53" s="50"/>
      <c r="U53" s="28">
        <v>2.8E-3</v>
      </c>
      <c r="X53" s="45"/>
      <c r="Y53" s="27"/>
    </row>
    <row r="54" spans="1:25" x14ac:dyDescent="0.25">
      <c r="A54" s="25" t="s">
        <v>163</v>
      </c>
      <c r="B54" s="56"/>
      <c r="C54" s="58" t="s">
        <v>120</v>
      </c>
      <c r="D54" s="56"/>
      <c r="E54" s="59" t="s">
        <v>106</v>
      </c>
      <c r="F54" s="50"/>
      <c r="G54" s="26" t="s">
        <v>16</v>
      </c>
      <c r="H54" s="26"/>
      <c r="I54" s="26">
        <v>0.05</v>
      </c>
      <c r="J54" s="50"/>
      <c r="K54" s="26" t="s">
        <v>165</v>
      </c>
      <c r="L54" s="50"/>
      <c r="M54" s="60">
        <v>48118</v>
      </c>
      <c r="N54" s="50"/>
      <c r="O54" s="24">
        <v>567</v>
      </c>
      <c r="P54" s="24"/>
      <c r="Q54" s="24">
        <v>-3</v>
      </c>
      <c r="R54" s="24"/>
      <c r="S54" s="24">
        <v>-3</v>
      </c>
      <c r="T54" s="50"/>
      <c r="U54" s="28">
        <v>0</v>
      </c>
      <c r="X54" s="45"/>
      <c r="Y54" s="27"/>
    </row>
    <row r="55" spans="1:25" x14ac:dyDescent="0.25">
      <c r="A55" s="25" t="s">
        <v>166</v>
      </c>
      <c r="B55" s="56"/>
      <c r="C55" s="58" t="s">
        <v>148</v>
      </c>
      <c r="D55" s="56"/>
      <c r="E55" s="59" t="s">
        <v>15</v>
      </c>
      <c r="F55" s="50"/>
      <c r="G55" s="26" t="s">
        <v>16</v>
      </c>
      <c r="H55" s="26"/>
      <c r="I55" s="26">
        <v>0.06</v>
      </c>
      <c r="J55" s="50"/>
      <c r="K55" s="26" t="s">
        <v>167</v>
      </c>
      <c r="L55" s="50"/>
      <c r="M55" s="60">
        <v>46846</v>
      </c>
      <c r="N55" s="50"/>
      <c r="O55" s="24">
        <v>14731</v>
      </c>
      <c r="P55" s="24"/>
      <c r="Q55" s="24">
        <v>14720</v>
      </c>
      <c r="R55" s="24"/>
      <c r="S55" s="24">
        <v>14716</v>
      </c>
      <c r="T55" s="50"/>
      <c r="U55" s="28">
        <v>1.5100000000000001E-2</v>
      </c>
      <c r="X55" s="45"/>
      <c r="Y55" s="27"/>
    </row>
    <row r="56" spans="1:25" x14ac:dyDescent="0.25">
      <c r="A56" s="23" t="s">
        <v>20</v>
      </c>
      <c r="B56" s="56"/>
      <c r="C56" s="58" t="s">
        <v>73</v>
      </c>
      <c r="D56" s="56"/>
      <c r="E56" s="59" t="s">
        <v>73</v>
      </c>
      <c r="F56" s="50"/>
      <c r="G56" s="26" t="s">
        <v>73</v>
      </c>
      <c r="H56" s="26"/>
      <c r="I56" s="26" t="s">
        <v>73</v>
      </c>
      <c r="J56" s="50"/>
      <c r="K56" s="26" t="s">
        <v>73</v>
      </c>
      <c r="L56" s="50"/>
      <c r="M56" s="60" t="s">
        <v>73</v>
      </c>
      <c r="N56" s="50"/>
      <c r="O56" s="24"/>
      <c r="P56" s="24"/>
      <c r="Q56" s="29">
        <v>68987</v>
      </c>
      <c r="R56" s="24"/>
      <c r="S56" s="29">
        <v>68188</v>
      </c>
      <c r="T56" s="50"/>
      <c r="U56" s="30">
        <v>7.0300000000000001E-2</v>
      </c>
      <c r="X56" s="45"/>
      <c r="Y56" s="27"/>
    </row>
    <row r="57" spans="1:25" x14ac:dyDescent="0.25">
      <c r="A57" s="12"/>
      <c r="B57" s="50"/>
      <c r="C57" s="58" t="s">
        <v>73</v>
      </c>
      <c r="D57" s="50"/>
      <c r="E57" s="59" t="s">
        <v>73</v>
      </c>
      <c r="F57" s="50"/>
      <c r="G57" s="26" t="s">
        <v>73</v>
      </c>
      <c r="H57" s="26"/>
      <c r="I57" s="26" t="s">
        <v>73</v>
      </c>
      <c r="J57" s="50"/>
      <c r="K57" s="26" t="s">
        <v>73</v>
      </c>
      <c r="L57" s="50"/>
      <c r="M57" s="60" t="s">
        <v>73</v>
      </c>
      <c r="N57" s="50"/>
      <c r="O57" s="24"/>
      <c r="P57" s="24"/>
      <c r="Q57" s="24"/>
      <c r="R57" s="24"/>
      <c r="S57" s="24"/>
      <c r="T57" s="50"/>
      <c r="U57" s="28"/>
      <c r="X57" s="45"/>
      <c r="Y57" s="27"/>
    </row>
    <row r="58" spans="1:25" x14ac:dyDescent="0.25">
      <c r="A58" s="23" t="s">
        <v>21</v>
      </c>
      <c r="B58" s="56"/>
      <c r="C58" s="58" t="s">
        <v>73</v>
      </c>
      <c r="D58" s="56"/>
      <c r="E58" s="59" t="s">
        <v>73</v>
      </c>
      <c r="F58" s="50"/>
      <c r="G58" s="26" t="s">
        <v>73</v>
      </c>
      <c r="H58" s="26"/>
      <c r="I58" s="26" t="s">
        <v>73</v>
      </c>
      <c r="J58" s="50"/>
      <c r="K58" s="26" t="s">
        <v>73</v>
      </c>
      <c r="L58" s="50"/>
      <c r="M58" s="60" t="s">
        <v>73</v>
      </c>
      <c r="N58" s="50"/>
      <c r="O58" s="24"/>
      <c r="P58" s="24"/>
      <c r="Q58" s="24"/>
      <c r="R58" s="24"/>
      <c r="S58" s="24"/>
      <c r="T58" s="50"/>
      <c r="U58" s="28"/>
      <c r="X58" s="45"/>
      <c r="Y58" s="27"/>
    </row>
    <row r="59" spans="1:25" x14ac:dyDescent="0.25">
      <c r="A59" s="25" t="s">
        <v>168</v>
      </c>
      <c r="B59" s="56"/>
      <c r="C59" s="58" t="s">
        <v>14</v>
      </c>
      <c r="D59" s="56"/>
      <c r="E59" s="59" t="s">
        <v>15</v>
      </c>
      <c r="F59" s="50"/>
      <c r="G59" s="26" t="s">
        <v>16</v>
      </c>
      <c r="H59" s="26"/>
      <c r="I59" s="26">
        <v>0.05</v>
      </c>
      <c r="J59" s="50"/>
      <c r="K59" s="26" t="s">
        <v>113</v>
      </c>
      <c r="L59" s="50"/>
      <c r="M59" s="60">
        <v>47736</v>
      </c>
      <c r="N59" s="50"/>
      <c r="O59" s="24">
        <v>720</v>
      </c>
      <c r="P59" s="24"/>
      <c r="Q59" s="24">
        <v>713</v>
      </c>
      <c r="R59" s="24"/>
      <c r="S59" s="24">
        <v>713</v>
      </c>
      <c r="T59" s="50"/>
      <c r="U59" s="28">
        <v>6.9999999999999999E-4</v>
      </c>
      <c r="X59" s="45"/>
      <c r="Y59" s="27"/>
    </row>
    <row r="60" spans="1:25" x14ac:dyDescent="0.25">
      <c r="A60" s="25" t="s">
        <v>168</v>
      </c>
      <c r="B60" s="56"/>
      <c r="C60" s="58" t="s">
        <v>114</v>
      </c>
      <c r="D60" s="56"/>
      <c r="E60" s="59" t="s">
        <v>106</v>
      </c>
      <c r="F60" s="50"/>
      <c r="G60" s="26" t="s">
        <v>16</v>
      </c>
      <c r="H60" s="26"/>
      <c r="I60" s="26">
        <v>0.05</v>
      </c>
      <c r="J60" s="50"/>
      <c r="K60" s="26" t="s">
        <v>113</v>
      </c>
      <c r="L60" s="50"/>
      <c r="M60" s="60">
        <v>47736</v>
      </c>
      <c r="N60" s="50"/>
      <c r="O60" s="24">
        <v>165</v>
      </c>
      <c r="P60" s="24"/>
      <c r="Q60" s="24">
        <v>0</v>
      </c>
      <c r="R60" s="24"/>
      <c r="S60" s="24">
        <v>-2</v>
      </c>
      <c r="T60" s="50"/>
      <c r="U60" s="28">
        <v>0</v>
      </c>
      <c r="X60" s="45"/>
      <c r="Y60" s="27"/>
    </row>
    <row r="61" spans="1:25" x14ac:dyDescent="0.25">
      <c r="A61" s="25" t="s">
        <v>168</v>
      </c>
      <c r="B61" s="56"/>
      <c r="C61" s="58" t="s">
        <v>112</v>
      </c>
      <c r="D61" s="56"/>
      <c r="E61" s="59" t="s">
        <v>106</v>
      </c>
      <c r="F61" s="50"/>
      <c r="G61" s="26" t="s">
        <v>16</v>
      </c>
      <c r="H61" s="26"/>
      <c r="I61" s="26">
        <v>5.000000000000001E-2</v>
      </c>
      <c r="J61" s="50"/>
      <c r="K61" s="26" t="s">
        <v>113</v>
      </c>
      <c r="L61" s="50"/>
      <c r="M61" s="60">
        <v>47736</v>
      </c>
      <c r="N61" s="50"/>
      <c r="O61" s="24">
        <v>115</v>
      </c>
      <c r="P61" s="24"/>
      <c r="Q61" s="24">
        <v>114</v>
      </c>
      <c r="R61" s="24"/>
      <c r="S61" s="24">
        <v>114</v>
      </c>
      <c r="T61" s="50"/>
      <c r="U61" s="28">
        <v>1E-4</v>
      </c>
      <c r="X61" s="45"/>
      <c r="Y61" s="27"/>
    </row>
    <row r="62" spans="1:25" x14ac:dyDescent="0.25">
      <c r="A62" s="25" t="s">
        <v>169</v>
      </c>
      <c r="B62" s="56"/>
      <c r="C62" s="58" t="s">
        <v>112</v>
      </c>
      <c r="D62" s="56"/>
      <c r="E62" s="59" t="s">
        <v>126</v>
      </c>
      <c r="F62" s="50"/>
      <c r="G62" s="26" t="s">
        <v>16</v>
      </c>
      <c r="H62" s="26"/>
      <c r="I62" s="26">
        <v>7.7499999999999999E-2</v>
      </c>
      <c r="J62" s="50"/>
      <c r="K62" s="26" t="s">
        <v>170</v>
      </c>
      <c r="L62" s="50"/>
      <c r="M62" s="60">
        <v>46629</v>
      </c>
      <c r="N62" s="50"/>
      <c r="O62" s="24">
        <v>9300</v>
      </c>
      <c r="P62" s="24"/>
      <c r="Q62" s="24">
        <v>9188</v>
      </c>
      <c r="R62" s="24"/>
      <c r="S62" s="24">
        <v>9221</v>
      </c>
      <c r="T62" s="50"/>
      <c r="U62" s="28">
        <v>9.4999999999999998E-3</v>
      </c>
      <c r="X62" s="45"/>
      <c r="Y62" s="27"/>
    </row>
    <row r="63" spans="1:25" x14ac:dyDescent="0.25">
      <c r="A63" s="25" t="s">
        <v>171</v>
      </c>
      <c r="B63" s="56"/>
      <c r="C63" s="58" t="s">
        <v>172</v>
      </c>
      <c r="D63" s="56"/>
      <c r="E63" s="59" t="s">
        <v>126</v>
      </c>
      <c r="F63" s="50"/>
      <c r="G63" s="26" t="s">
        <v>16</v>
      </c>
      <c r="H63" s="26"/>
      <c r="I63" s="26">
        <v>7.2499999999999995E-2</v>
      </c>
      <c r="J63" s="50"/>
      <c r="K63" s="26" t="s">
        <v>173</v>
      </c>
      <c r="L63" s="50"/>
      <c r="M63" s="60">
        <v>47277</v>
      </c>
      <c r="N63" s="50"/>
      <c r="O63" s="24">
        <v>9000</v>
      </c>
      <c r="P63" s="24"/>
      <c r="Q63" s="24">
        <v>8891</v>
      </c>
      <c r="R63" s="24"/>
      <c r="S63" s="24">
        <v>8359</v>
      </c>
      <c r="T63" s="50"/>
      <c r="U63" s="28">
        <v>8.6E-3</v>
      </c>
      <c r="X63" s="45"/>
      <c r="Y63" s="27"/>
    </row>
    <row r="64" spans="1:25" x14ac:dyDescent="0.25">
      <c r="A64" s="25" t="s">
        <v>171</v>
      </c>
      <c r="B64" s="56"/>
      <c r="C64" s="58" t="s">
        <v>174</v>
      </c>
      <c r="D64" s="56"/>
      <c r="E64" s="59" t="s">
        <v>15</v>
      </c>
      <c r="F64" s="50"/>
      <c r="G64" s="26" t="s">
        <v>16</v>
      </c>
      <c r="H64" s="26"/>
      <c r="I64" s="26">
        <v>0.04</v>
      </c>
      <c r="J64" s="50"/>
      <c r="K64" s="26" t="s">
        <v>175</v>
      </c>
      <c r="L64" s="50"/>
      <c r="M64" s="60">
        <v>46913</v>
      </c>
      <c r="N64" s="50"/>
      <c r="O64" s="24">
        <v>10518</v>
      </c>
      <c r="P64" s="24"/>
      <c r="Q64" s="24">
        <v>10070</v>
      </c>
      <c r="R64" s="24"/>
      <c r="S64" s="24">
        <v>10147</v>
      </c>
      <c r="T64" s="50"/>
      <c r="U64" s="28">
        <v>1.0500000000000001E-2</v>
      </c>
      <c r="X64" s="45"/>
      <c r="Y64" s="27"/>
    </row>
    <row r="65" spans="1:25" x14ac:dyDescent="0.25">
      <c r="A65" s="25" t="s">
        <v>176</v>
      </c>
      <c r="B65" s="56"/>
      <c r="C65" s="58" t="s">
        <v>177</v>
      </c>
      <c r="D65" s="56"/>
      <c r="E65" s="59" t="s">
        <v>15</v>
      </c>
      <c r="F65" s="50"/>
      <c r="G65" s="26" t="s">
        <v>16</v>
      </c>
      <c r="H65" s="26"/>
      <c r="I65" s="26">
        <v>0.05</v>
      </c>
      <c r="J65" s="50"/>
      <c r="K65" s="26" t="s">
        <v>115</v>
      </c>
      <c r="L65" s="50"/>
      <c r="M65" s="60">
        <v>46658</v>
      </c>
      <c r="N65" s="50"/>
      <c r="O65" s="24">
        <v>9700</v>
      </c>
      <c r="P65" s="24"/>
      <c r="Q65" s="24">
        <v>9653</v>
      </c>
      <c r="R65" s="24"/>
      <c r="S65" s="24">
        <v>9700</v>
      </c>
      <c r="T65" s="50"/>
      <c r="U65" s="28">
        <v>0.01</v>
      </c>
      <c r="X65" s="45"/>
      <c r="Y65" s="27"/>
    </row>
    <row r="66" spans="1:25" x14ac:dyDescent="0.25">
      <c r="A66" s="25" t="s">
        <v>178</v>
      </c>
      <c r="B66" s="56"/>
      <c r="C66" s="58" t="s">
        <v>179</v>
      </c>
      <c r="D66" s="56"/>
      <c r="E66" s="59" t="s">
        <v>15</v>
      </c>
      <c r="F66" s="50"/>
      <c r="G66" s="26" t="s">
        <v>16</v>
      </c>
      <c r="H66" s="26"/>
      <c r="I66" s="26">
        <v>5.5E-2</v>
      </c>
      <c r="J66" s="50"/>
      <c r="K66" s="26" t="s">
        <v>180</v>
      </c>
      <c r="L66" s="50"/>
      <c r="M66" s="60">
        <v>47386</v>
      </c>
      <c r="N66" s="50"/>
      <c r="O66" s="24">
        <v>17109</v>
      </c>
      <c r="P66" s="24"/>
      <c r="Q66" s="24">
        <v>16829</v>
      </c>
      <c r="R66" s="24"/>
      <c r="S66" s="24">
        <v>16905</v>
      </c>
      <c r="T66" s="50"/>
      <c r="U66" s="28">
        <v>1.7399999999999999E-2</v>
      </c>
      <c r="X66" s="45"/>
      <c r="Y66" s="27"/>
    </row>
    <row r="67" spans="1:25" x14ac:dyDescent="0.25">
      <c r="A67" s="25" t="s">
        <v>178</v>
      </c>
      <c r="B67" s="56"/>
      <c r="C67" s="58" t="s">
        <v>181</v>
      </c>
      <c r="D67" s="56"/>
      <c r="E67" s="59" t="s">
        <v>15</v>
      </c>
      <c r="F67" s="50"/>
      <c r="G67" s="26" t="s">
        <v>16</v>
      </c>
      <c r="H67" s="26"/>
      <c r="I67" s="26">
        <v>5.5E-2</v>
      </c>
      <c r="J67" s="50"/>
      <c r="K67" s="26" t="s">
        <v>182</v>
      </c>
      <c r="L67" s="50"/>
      <c r="M67" s="60">
        <v>47386</v>
      </c>
      <c r="N67" s="50"/>
      <c r="O67" s="24">
        <v>2024</v>
      </c>
      <c r="P67" s="24"/>
      <c r="Q67" s="24">
        <v>2009</v>
      </c>
      <c r="R67" s="24"/>
      <c r="S67" s="24">
        <v>2000</v>
      </c>
      <c r="T67" s="50"/>
      <c r="U67" s="28">
        <v>2.0999999999999999E-3</v>
      </c>
      <c r="X67" s="45"/>
      <c r="Y67" s="27"/>
    </row>
    <row r="68" spans="1:25" x14ac:dyDescent="0.25">
      <c r="A68" s="25" t="s">
        <v>183</v>
      </c>
      <c r="B68" s="56"/>
      <c r="C68" s="58" t="s">
        <v>114</v>
      </c>
      <c r="D68" s="56"/>
      <c r="E68" s="59" t="s">
        <v>106</v>
      </c>
      <c r="F68" s="50"/>
      <c r="G68" s="26" t="s">
        <v>16</v>
      </c>
      <c r="H68" s="26"/>
      <c r="I68" s="26">
        <v>4.7500000000000001E-2</v>
      </c>
      <c r="J68" s="50"/>
      <c r="K68" s="26" t="s">
        <v>124</v>
      </c>
      <c r="L68" s="50"/>
      <c r="M68" s="60">
        <v>48166</v>
      </c>
      <c r="N68" s="50"/>
      <c r="O68" s="24">
        <v>6322</v>
      </c>
      <c r="P68" s="24"/>
      <c r="Q68" s="24">
        <v>-16</v>
      </c>
      <c r="R68" s="24"/>
      <c r="S68" s="24">
        <v>-61</v>
      </c>
      <c r="T68" s="50"/>
      <c r="U68" s="28">
        <v>-1E-4</v>
      </c>
      <c r="X68" s="45"/>
      <c r="Y68" s="27"/>
    </row>
    <row r="69" spans="1:25" x14ac:dyDescent="0.25">
      <c r="A69" s="25" t="s">
        <v>183</v>
      </c>
      <c r="B69" s="56"/>
      <c r="C69" s="58" t="s">
        <v>112</v>
      </c>
      <c r="D69" s="56"/>
      <c r="E69" s="59" t="s">
        <v>15</v>
      </c>
      <c r="F69" s="50"/>
      <c r="G69" s="26" t="s">
        <v>16</v>
      </c>
      <c r="H69" s="26"/>
      <c r="I69" s="26">
        <v>4.7500000000000001E-2</v>
      </c>
      <c r="J69" s="50"/>
      <c r="K69" s="26" t="s">
        <v>124</v>
      </c>
      <c r="L69" s="50"/>
      <c r="M69" s="60">
        <v>48166</v>
      </c>
      <c r="N69" s="50"/>
      <c r="O69" s="24">
        <v>5927</v>
      </c>
      <c r="P69" s="24"/>
      <c r="Q69" s="24">
        <v>5868</v>
      </c>
      <c r="R69" s="24"/>
      <c r="S69" s="24">
        <v>5870</v>
      </c>
      <c r="T69" s="50"/>
      <c r="U69" s="28">
        <v>6.0000000000000001E-3</v>
      </c>
      <c r="X69" s="45"/>
      <c r="Y69" s="27"/>
    </row>
    <row r="70" spans="1:25" x14ac:dyDescent="0.25">
      <c r="A70" s="25" t="s">
        <v>184</v>
      </c>
      <c r="B70" s="56"/>
      <c r="C70" s="58" t="s">
        <v>112</v>
      </c>
      <c r="D70" s="56"/>
      <c r="E70" s="59" t="s">
        <v>126</v>
      </c>
      <c r="F70" s="50"/>
      <c r="G70" s="26" t="s">
        <v>16</v>
      </c>
      <c r="H70" s="26"/>
      <c r="I70" s="26">
        <v>4.4999999999999998E-2</v>
      </c>
      <c r="J70" s="50"/>
      <c r="K70" s="26" t="s">
        <v>185</v>
      </c>
      <c r="L70" s="50"/>
      <c r="M70" s="60">
        <v>47211</v>
      </c>
      <c r="N70" s="50"/>
      <c r="O70" s="24">
        <v>4077</v>
      </c>
      <c r="P70" s="24"/>
      <c r="Q70" s="24">
        <v>4007</v>
      </c>
      <c r="R70" s="24"/>
      <c r="S70" s="24">
        <v>3963</v>
      </c>
      <c r="T70" s="50"/>
      <c r="U70" s="28">
        <v>4.1000000000000003E-3</v>
      </c>
      <c r="X70" s="45"/>
      <c r="Y70" s="27"/>
    </row>
    <row r="71" spans="1:25" x14ac:dyDescent="0.25">
      <c r="A71" s="25" t="s">
        <v>184</v>
      </c>
      <c r="B71" s="56"/>
      <c r="C71" s="58" t="s">
        <v>112</v>
      </c>
      <c r="D71" s="56"/>
      <c r="E71" s="59" t="s">
        <v>126</v>
      </c>
      <c r="F71" s="50"/>
      <c r="G71" s="26" t="s">
        <v>16</v>
      </c>
      <c r="H71" s="26"/>
      <c r="I71" s="26">
        <v>4.4999999999999998E-2</v>
      </c>
      <c r="J71" s="50"/>
      <c r="K71" s="26" t="s">
        <v>185</v>
      </c>
      <c r="L71" s="50"/>
      <c r="M71" s="60">
        <v>47211</v>
      </c>
      <c r="N71" s="50"/>
      <c r="O71" s="24">
        <v>814</v>
      </c>
      <c r="P71" s="24"/>
      <c r="Q71" s="24">
        <v>798</v>
      </c>
      <c r="R71" s="24"/>
      <c r="S71" s="24">
        <v>791</v>
      </c>
      <c r="T71" s="50"/>
      <c r="U71" s="28">
        <v>8.0000000000000004E-4</v>
      </c>
      <c r="X71" s="45"/>
      <c r="Y71" s="27"/>
    </row>
    <row r="72" spans="1:25" x14ac:dyDescent="0.25">
      <c r="A72" s="25" t="s">
        <v>184</v>
      </c>
      <c r="B72" s="56"/>
      <c r="C72" s="58" t="s">
        <v>112</v>
      </c>
      <c r="D72" s="56"/>
      <c r="E72" s="59" t="s">
        <v>126</v>
      </c>
      <c r="F72" s="50"/>
      <c r="G72" s="26" t="s">
        <v>16</v>
      </c>
      <c r="H72" s="26"/>
      <c r="I72" s="26">
        <v>4.4999999999999998E-2</v>
      </c>
      <c r="J72" s="50"/>
      <c r="K72" s="26" t="s">
        <v>185</v>
      </c>
      <c r="L72" s="50"/>
      <c r="M72" s="60">
        <v>47211</v>
      </c>
      <c r="N72" s="50"/>
      <c r="O72" s="24">
        <v>963</v>
      </c>
      <c r="P72" s="24"/>
      <c r="Q72" s="24">
        <v>943</v>
      </c>
      <c r="R72" s="24"/>
      <c r="S72" s="24">
        <v>937</v>
      </c>
      <c r="T72" s="50"/>
      <c r="U72" s="28">
        <v>1E-3</v>
      </c>
      <c r="X72" s="45"/>
      <c r="Y72" s="27"/>
    </row>
    <row r="73" spans="1:25" x14ac:dyDescent="0.25">
      <c r="A73" s="25" t="s">
        <v>186</v>
      </c>
      <c r="B73" s="56"/>
      <c r="C73" s="58" t="s">
        <v>14</v>
      </c>
      <c r="D73" s="56"/>
      <c r="E73" s="59" t="s">
        <v>15</v>
      </c>
      <c r="F73" s="50"/>
      <c r="G73" s="26" t="s">
        <v>16</v>
      </c>
      <c r="H73" s="26"/>
      <c r="I73" s="26">
        <v>5.7500000000000002E-2</v>
      </c>
      <c r="J73" s="50"/>
      <c r="K73" s="26" t="s">
        <v>187</v>
      </c>
      <c r="L73" s="50"/>
      <c r="M73" s="60">
        <v>47451</v>
      </c>
      <c r="N73" s="50"/>
      <c r="O73" s="24">
        <v>8053</v>
      </c>
      <c r="P73" s="24"/>
      <c r="Q73" s="24">
        <v>7946</v>
      </c>
      <c r="R73" s="24"/>
      <c r="S73" s="24">
        <v>8024</v>
      </c>
      <c r="T73" s="50"/>
      <c r="U73" s="28">
        <v>8.3000000000000001E-3</v>
      </c>
      <c r="X73" s="45"/>
      <c r="Y73" s="27"/>
    </row>
    <row r="74" spans="1:25" x14ac:dyDescent="0.25">
      <c r="A74" s="25" t="s">
        <v>188</v>
      </c>
      <c r="B74" s="56"/>
      <c r="C74" s="58" t="s">
        <v>14</v>
      </c>
      <c r="D74" s="56"/>
      <c r="E74" s="59" t="s">
        <v>15</v>
      </c>
      <c r="F74" s="50"/>
      <c r="G74" s="26" t="s">
        <v>16</v>
      </c>
      <c r="H74" s="26"/>
      <c r="I74" s="26">
        <v>5.7500000000000002E-2</v>
      </c>
      <c r="J74" s="50"/>
      <c r="K74" s="26" t="s">
        <v>189</v>
      </c>
      <c r="L74" s="50"/>
      <c r="M74" s="60">
        <v>47379</v>
      </c>
      <c r="N74" s="50"/>
      <c r="O74" s="24">
        <v>13181</v>
      </c>
      <c r="P74" s="24"/>
      <c r="Q74" s="24">
        <v>12987</v>
      </c>
      <c r="R74" s="24"/>
      <c r="S74" s="24">
        <v>12986</v>
      </c>
      <c r="T74" s="50"/>
      <c r="U74" s="28">
        <v>1.3300000000000001E-2</v>
      </c>
      <c r="X74" s="45"/>
      <c r="Y74" s="27"/>
    </row>
    <row r="75" spans="1:25" x14ac:dyDescent="0.25">
      <c r="A75" s="25" t="s">
        <v>188</v>
      </c>
      <c r="B75" s="56"/>
      <c r="C75" s="58" t="s">
        <v>114</v>
      </c>
      <c r="D75" s="56"/>
      <c r="E75" s="59" t="s">
        <v>106</v>
      </c>
      <c r="F75" s="50"/>
      <c r="G75" s="26" t="s">
        <v>16</v>
      </c>
      <c r="H75" s="26"/>
      <c r="I75" s="26">
        <v>5.7500000000000002E-2</v>
      </c>
      <c r="J75" s="50"/>
      <c r="K75" s="26" t="s">
        <v>190</v>
      </c>
      <c r="L75" s="50"/>
      <c r="M75" s="60">
        <v>47379</v>
      </c>
      <c r="N75" s="50"/>
      <c r="O75" s="24">
        <v>4821</v>
      </c>
      <c r="P75" s="24"/>
      <c r="Q75" s="24">
        <v>3091</v>
      </c>
      <c r="R75" s="24"/>
      <c r="S75" s="24">
        <v>3035</v>
      </c>
      <c r="T75" s="50"/>
      <c r="U75" s="28">
        <v>3.0999999999999999E-3</v>
      </c>
      <c r="X75" s="45"/>
      <c r="Y75" s="27"/>
    </row>
    <row r="76" spans="1:25" x14ac:dyDescent="0.25">
      <c r="A76" s="25" t="s">
        <v>191</v>
      </c>
      <c r="B76" s="56"/>
      <c r="C76" s="58" t="s">
        <v>104</v>
      </c>
      <c r="D76" s="56"/>
      <c r="E76" s="59" t="s">
        <v>15</v>
      </c>
      <c r="F76" s="50"/>
      <c r="G76" s="26" t="s">
        <v>16</v>
      </c>
      <c r="H76" s="26"/>
      <c r="I76" s="26">
        <v>4.4999999999999998E-2</v>
      </c>
      <c r="J76" s="50"/>
      <c r="K76" s="26" t="s">
        <v>118</v>
      </c>
      <c r="L76" s="50"/>
      <c r="M76" s="60">
        <v>47110</v>
      </c>
      <c r="N76" s="50"/>
      <c r="O76" s="24">
        <v>7023</v>
      </c>
      <c r="P76" s="24"/>
      <c r="Q76" s="24">
        <v>6965</v>
      </c>
      <c r="R76" s="24"/>
      <c r="S76" s="24">
        <v>6963</v>
      </c>
      <c r="T76" s="50"/>
      <c r="U76" s="28">
        <v>7.1999999999999998E-3</v>
      </c>
      <c r="X76" s="45"/>
      <c r="Y76" s="27"/>
    </row>
    <row r="77" spans="1:25" x14ac:dyDescent="0.25">
      <c r="A77" s="25" t="s">
        <v>191</v>
      </c>
      <c r="B77" s="56"/>
      <c r="C77" s="58" t="s">
        <v>114</v>
      </c>
      <c r="D77" s="56"/>
      <c r="E77" s="59" t="s">
        <v>106</v>
      </c>
      <c r="F77" s="50"/>
      <c r="G77" s="26" t="s">
        <v>16</v>
      </c>
      <c r="H77" s="26"/>
      <c r="I77" s="26">
        <v>4.4999999999999998E-2</v>
      </c>
      <c r="J77" s="50"/>
      <c r="K77" s="26" t="s">
        <v>118</v>
      </c>
      <c r="L77" s="50"/>
      <c r="M77" s="60">
        <v>47110</v>
      </c>
      <c r="N77" s="50"/>
      <c r="O77" s="24">
        <v>1773</v>
      </c>
      <c r="P77" s="24"/>
      <c r="Q77" s="24">
        <v>0</v>
      </c>
      <c r="R77" s="24"/>
      <c r="S77" s="24">
        <v>-15</v>
      </c>
      <c r="T77" s="50"/>
      <c r="U77" s="28">
        <v>0</v>
      </c>
      <c r="X77" s="45"/>
      <c r="Y77" s="27"/>
    </row>
    <row r="78" spans="1:25" x14ac:dyDescent="0.25">
      <c r="A78" s="25" t="s">
        <v>192</v>
      </c>
      <c r="B78" s="56"/>
      <c r="C78" s="58" t="s">
        <v>131</v>
      </c>
      <c r="D78" s="56"/>
      <c r="E78" s="59" t="s">
        <v>15</v>
      </c>
      <c r="F78" s="50"/>
      <c r="G78" s="26" t="s">
        <v>16</v>
      </c>
      <c r="H78" s="26"/>
      <c r="I78" s="26">
        <v>4.4999999999999998E-2</v>
      </c>
      <c r="J78" s="50"/>
      <c r="K78" s="26" t="s">
        <v>193</v>
      </c>
      <c r="L78" s="50"/>
      <c r="M78" s="60">
        <v>45868</v>
      </c>
      <c r="N78" s="50"/>
      <c r="O78" s="24">
        <v>2820</v>
      </c>
      <c r="P78" s="24"/>
      <c r="Q78" s="24">
        <v>2815</v>
      </c>
      <c r="R78" s="24"/>
      <c r="S78" s="24">
        <v>2762</v>
      </c>
      <c r="T78" s="50"/>
      <c r="U78" s="28">
        <v>2.8E-3</v>
      </c>
      <c r="X78" s="45"/>
      <c r="Y78" s="27"/>
    </row>
    <row r="79" spans="1:25" x14ac:dyDescent="0.25">
      <c r="A79" s="25" t="s">
        <v>194</v>
      </c>
      <c r="B79" s="56"/>
      <c r="C79" s="58" t="s">
        <v>120</v>
      </c>
      <c r="D79" s="56"/>
      <c r="E79" s="59" t="s">
        <v>106</v>
      </c>
      <c r="F79" s="50"/>
      <c r="G79" s="26" t="s">
        <v>16</v>
      </c>
      <c r="H79" s="26"/>
      <c r="I79" s="26">
        <v>4.7500000000000001E-2</v>
      </c>
      <c r="J79" s="50"/>
      <c r="K79" s="26" t="s">
        <v>161</v>
      </c>
      <c r="L79" s="50"/>
      <c r="M79" s="60">
        <v>47304</v>
      </c>
      <c r="N79" s="50"/>
      <c r="O79" s="24">
        <v>2374</v>
      </c>
      <c r="P79" s="24"/>
      <c r="Q79" s="24">
        <v>573</v>
      </c>
      <c r="R79" s="24"/>
      <c r="S79" s="24">
        <v>578</v>
      </c>
      <c r="T79" s="50"/>
      <c r="U79" s="28">
        <v>5.9999999999999995E-4</v>
      </c>
      <c r="X79" s="45"/>
      <c r="Y79" s="27"/>
    </row>
    <row r="80" spans="1:25" x14ac:dyDescent="0.25">
      <c r="A80" s="25" t="s">
        <v>194</v>
      </c>
      <c r="B80" s="56"/>
      <c r="C80" s="58" t="s">
        <v>158</v>
      </c>
      <c r="D80" s="56"/>
      <c r="E80" s="59" t="s">
        <v>106</v>
      </c>
      <c r="F80" s="50"/>
      <c r="G80" s="26" t="s">
        <v>16</v>
      </c>
      <c r="H80" s="26"/>
      <c r="I80" s="26">
        <v>5.2499999999999998E-2</v>
      </c>
      <c r="J80" s="50"/>
      <c r="K80" s="26" t="s">
        <v>195</v>
      </c>
      <c r="L80" s="50"/>
      <c r="M80" s="60">
        <v>47304</v>
      </c>
      <c r="N80" s="50"/>
      <c r="O80" s="24">
        <v>3162</v>
      </c>
      <c r="P80" s="24"/>
      <c r="Q80" s="24">
        <v>3162</v>
      </c>
      <c r="R80" s="24"/>
      <c r="S80" s="24">
        <v>3162</v>
      </c>
      <c r="T80" s="50"/>
      <c r="U80" s="28">
        <v>3.3E-3</v>
      </c>
      <c r="X80" s="45"/>
      <c r="Y80" s="27"/>
    </row>
    <row r="81" spans="1:25" x14ac:dyDescent="0.25">
      <c r="A81" s="25" t="s">
        <v>194</v>
      </c>
      <c r="B81" s="56"/>
      <c r="C81" s="58" t="s">
        <v>177</v>
      </c>
      <c r="D81" s="56"/>
      <c r="E81" s="59" t="s">
        <v>15</v>
      </c>
      <c r="F81" s="50"/>
      <c r="G81" s="26" t="s">
        <v>16</v>
      </c>
      <c r="H81" s="26"/>
      <c r="I81" s="26">
        <v>5.2499999999999998E-2</v>
      </c>
      <c r="J81" s="50"/>
      <c r="K81" s="26" t="s">
        <v>196</v>
      </c>
      <c r="L81" s="50"/>
      <c r="M81" s="60">
        <v>47304</v>
      </c>
      <c r="N81" s="50"/>
      <c r="O81" s="24">
        <v>6311</v>
      </c>
      <c r="P81" s="24"/>
      <c r="Q81" s="24">
        <v>6256</v>
      </c>
      <c r="R81" s="24"/>
      <c r="S81" s="24">
        <v>6311</v>
      </c>
      <c r="T81" s="50"/>
      <c r="U81" s="28">
        <v>6.4999999999999997E-3</v>
      </c>
      <c r="X81" s="45"/>
      <c r="Y81" s="27"/>
    </row>
    <row r="82" spans="1:25" x14ac:dyDescent="0.25">
      <c r="A82" s="25" t="s">
        <v>194</v>
      </c>
      <c r="B82" s="56"/>
      <c r="C82" s="58" t="s">
        <v>122</v>
      </c>
      <c r="D82" s="56"/>
      <c r="E82" s="59" t="s">
        <v>15</v>
      </c>
      <c r="F82" s="50"/>
      <c r="G82" s="26" t="s">
        <v>16</v>
      </c>
      <c r="H82" s="26"/>
      <c r="I82" s="26">
        <v>5.2499999999999998E-2</v>
      </c>
      <c r="J82" s="50"/>
      <c r="K82" s="26" t="s">
        <v>196</v>
      </c>
      <c r="L82" s="50"/>
      <c r="M82" s="60">
        <v>47304</v>
      </c>
      <c r="N82" s="50"/>
      <c r="O82" s="24">
        <v>3220</v>
      </c>
      <c r="P82" s="24"/>
      <c r="Q82" s="24">
        <v>3205</v>
      </c>
      <c r="R82" s="24"/>
      <c r="S82" s="24">
        <v>3220</v>
      </c>
      <c r="T82" s="50"/>
      <c r="U82" s="28">
        <v>3.3E-3</v>
      </c>
      <c r="X82" s="45"/>
      <c r="Y82" s="27"/>
    </row>
    <row r="83" spans="1:25" x14ac:dyDescent="0.25">
      <c r="A83" s="25" t="s">
        <v>194</v>
      </c>
      <c r="B83" s="56"/>
      <c r="C83" s="58" t="s">
        <v>122</v>
      </c>
      <c r="D83" s="56"/>
      <c r="E83" s="59" t="s">
        <v>106</v>
      </c>
      <c r="F83" s="50"/>
      <c r="G83" s="26" t="s">
        <v>16</v>
      </c>
      <c r="H83" s="26"/>
      <c r="I83" s="26">
        <v>5.2499999999999998E-2</v>
      </c>
      <c r="J83" s="50"/>
      <c r="K83" s="26" t="s">
        <v>196</v>
      </c>
      <c r="L83" s="50"/>
      <c r="M83" s="60">
        <v>47304</v>
      </c>
      <c r="N83" s="50"/>
      <c r="O83" s="24">
        <v>311</v>
      </c>
      <c r="P83" s="24"/>
      <c r="Q83" s="24">
        <v>311</v>
      </c>
      <c r="R83" s="24"/>
      <c r="S83" s="24">
        <v>311</v>
      </c>
      <c r="T83" s="50"/>
      <c r="U83" s="28">
        <v>2.9999999999999997E-4</v>
      </c>
      <c r="X83" s="45"/>
      <c r="Y83" s="27"/>
    </row>
    <row r="84" spans="1:25" x14ac:dyDescent="0.25">
      <c r="A84" s="25" t="s">
        <v>197</v>
      </c>
      <c r="B84" s="56"/>
      <c r="C84" s="58" t="s">
        <v>109</v>
      </c>
      <c r="D84" s="56"/>
      <c r="E84" s="59" t="s">
        <v>15</v>
      </c>
      <c r="F84" s="50"/>
      <c r="G84" s="26" t="s">
        <v>16</v>
      </c>
      <c r="H84" s="26"/>
      <c r="I84" s="26">
        <v>5.5E-2</v>
      </c>
      <c r="J84" s="50"/>
      <c r="K84" s="26" t="s">
        <v>198</v>
      </c>
      <c r="L84" s="50"/>
      <c r="M84" s="60">
        <v>47948</v>
      </c>
      <c r="N84" s="50"/>
      <c r="O84" s="24">
        <v>24369</v>
      </c>
      <c r="P84" s="24"/>
      <c r="Q84" s="24">
        <v>24140</v>
      </c>
      <c r="R84" s="24"/>
      <c r="S84" s="24">
        <v>24613</v>
      </c>
      <c r="T84" s="50"/>
      <c r="U84" s="28">
        <v>2.5399999999999999E-2</v>
      </c>
      <c r="X84" s="45"/>
      <c r="Y84" s="27"/>
    </row>
    <row r="85" spans="1:25" x14ac:dyDescent="0.25">
      <c r="A85" s="23" t="s">
        <v>22</v>
      </c>
      <c r="B85" s="56"/>
      <c r="C85" s="58" t="s">
        <v>73</v>
      </c>
      <c r="D85" s="56"/>
      <c r="E85" s="59" t="s">
        <v>73</v>
      </c>
      <c r="F85" s="50"/>
      <c r="G85" s="26" t="s">
        <v>73</v>
      </c>
      <c r="H85" s="26"/>
      <c r="I85" s="26" t="s">
        <v>73</v>
      </c>
      <c r="J85" s="50"/>
      <c r="K85" s="26" t="s">
        <v>73</v>
      </c>
      <c r="L85" s="50"/>
      <c r="M85" s="60" t="s">
        <v>73</v>
      </c>
      <c r="N85" s="50"/>
      <c r="O85" s="24"/>
      <c r="P85" s="24"/>
      <c r="Q85" s="29">
        <v>140518</v>
      </c>
      <c r="R85" s="24"/>
      <c r="S85" s="29">
        <v>140607</v>
      </c>
      <c r="T85" s="50"/>
      <c r="U85" s="30">
        <v>0.14480000000000001</v>
      </c>
      <c r="X85" s="45"/>
      <c r="Y85" s="27"/>
    </row>
    <row r="86" spans="1:25" x14ac:dyDescent="0.25">
      <c r="A86" s="23"/>
      <c r="B86" s="56"/>
      <c r="C86" s="58" t="s">
        <v>73</v>
      </c>
      <c r="D86" s="56"/>
      <c r="E86" s="59" t="s">
        <v>73</v>
      </c>
      <c r="F86" s="50"/>
      <c r="G86" s="26" t="s">
        <v>73</v>
      </c>
      <c r="H86" s="26"/>
      <c r="I86" s="26" t="s">
        <v>73</v>
      </c>
      <c r="J86" s="50"/>
      <c r="K86" s="26" t="s">
        <v>73</v>
      </c>
      <c r="L86" s="50"/>
      <c r="M86" s="60" t="s">
        <v>73</v>
      </c>
      <c r="N86" s="50"/>
      <c r="O86" s="24"/>
      <c r="P86" s="24"/>
      <c r="Q86" s="24"/>
      <c r="R86" s="24"/>
      <c r="S86" s="24"/>
      <c r="T86" s="50"/>
      <c r="U86" s="28"/>
      <c r="X86" s="45"/>
      <c r="Y86" s="27"/>
    </row>
    <row r="87" spans="1:25" x14ac:dyDescent="0.25">
      <c r="A87" s="23" t="s">
        <v>23</v>
      </c>
      <c r="B87" s="56"/>
      <c r="C87" s="58" t="s">
        <v>73</v>
      </c>
      <c r="D87" s="56"/>
      <c r="E87" s="59" t="s">
        <v>73</v>
      </c>
      <c r="F87" s="50"/>
      <c r="G87" s="26" t="s">
        <v>73</v>
      </c>
      <c r="H87" s="26"/>
      <c r="I87" s="26" t="s">
        <v>73</v>
      </c>
      <c r="J87" s="50"/>
      <c r="K87" s="26" t="s">
        <v>73</v>
      </c>
      <c r="L87" s="50"/>
      <c r="M87" s="60" t="s">
        <v>73</v>
      </c>
      <c r="N87" s="50"/>
      <c r="O87" s="24"/>
      <c r="P87" s="24"/>
      <c r="Q87" s="24"/>
      <c r="R87" s="24"/>
      <c r="S87" s="24"/>
      <c r="T87" s="50"/>
      <c r="U87" s="28"/>
      <c r="X87" s="45"/>
      <c r="Y87" s="27"/>
    </row>
    <row r="88" spans="1:25" x14ac:dyDescent="0.25">
      <c r="A88" s="25" t="s">
        <v>199</v>
      </c>
      <c r="B88" s="57"/>
      <c r="C88" s="58" t="s">
        <v>14</v>
      </c>
      <c r="D88" s="57"/>
      <c r="E88" s="59" t="s">
        <v>15</v>
      </c>
      <c r="F88" s="50"/>
      <c r="G88" s="26" t="s">
        <v>16</v>
      </c>
      <c r="H88" s="26"/>
      <c r="I88" s="26">
        <v>4.4999999999999998E-2</v>
      </c>
      <c r="J88" s="50"/>
      <c r="K88" s="26" t="s">
        <v>151</v>
      </c>
      <c r="L88" s="50"/>
      <c r="M88" s="60">
        <v>47735</v>
      </c>
      <c r="N88" s="50"/>
      <c r="O88" s="24">
        <v>998</v>
      </c>
      <c r="P88" s="24"/>
      <c r="Q88" s="24">
        <v>988</v>
      </c>
      <c r="R88" s="24"/>
      <c r="S88" s="24">
        <v>988</v>
      </c>
      <c r="T88" s="50"/>
      <c r="U88" s="28">
        <v>1E-3</v>
      </c>
      <c r="X88" s="45"/>
      <c r="Y88" s="27"/>
    </row>
    <row r="89" spans="1:25" x14ac:dyDescent="0.25">
      <c r="A89" s="25" t="s">
        <v>200</v>
      </c>
      <c r="B89" s="57"/>
      <c r="C89" s="58" t="s">
        <v>112</v>
      </c>
      <c r="D89" s="57"/>
      <c r="E89" s="59" t="s">
        <v>126</v>
      </c>
      <c r="F89" s="50"/>
      <c r="G89" s="26" t="s">
        <v>129</v>
      </c>
      <c r="H89" s="26"/>
      <c r="I89" s="26" t="s">
        <v>73</v>
      </c>
      <c r="J89" s="50"/>
      <c r="K89" s="26" t="s">
        <v>201</v>
      </c>
      <c r="L89" s="50"/>
      <c r="M89" s="60">
        <v>46874</v>
      </c>
      <c r="N89" s="50"/>
      <c r="O89" s="24">
        <v>3269</v>
      </c>
      <c r="P89" s="24"/>
      <c r="Q89" s="24">
        <v>3199</v>
      </c>
      <c r="R89" s="24"/>
      <c r="S89" s="24">
        <v>3266</v>
      </c>
      <c r="T89" s="50"/>
      <c r="U89" s="28">
        <v>3.3999999999999998E-3</v>
      </c>
      <c r="X89" s="45"/>
      <c r="Y89" s="27"/>
    </row>
    <row r="90" spans="1:25" x14ac:dyDescent="0.25">
      <c r="A90" s="25" t="s">
        <v>202</v>
      </c>
      <c r="B90" s="57"/>
      <c r="C90" s="58" t="s">
        <v>114</v>
      </c>
      <c r="D90" s="57"/>
      <c r="E90" s="59" t="s">
        <v>106</v>
      </c>
      <c r="F90" s="50"/>
      <c r="G90" s="26" t="s">
        <v>16</v>
      </c>
      <c r="H90" s="26"/>
      <c r="I90" s="26">
        <v>4.7500000000000001E-2</v>
      </c>
      <c r="J90" s="50"/>
      <c r="K90" s="26" t="s">
        <v>124</v>
      </c>
      <c r="L90" s="50"/>
      <c r="M90" s="60">
        <v>47661</v>
      </c>
      <c r="N90" s="50"/>
      <c r="O90" s="24">
        <v>19984</v>
      </c>
      <c r="P90" s="24"/>
      <c r="Q90" s="24">
        <v>6361</v>
      </c>
      <c r="R90" s="24"/>
      <c r="S90" s="24">
        <v>6196</v>
      </c>
      <c r="T90" s="50"/>
      <c r="U90" s="28">
        <v>6.4000000000000003E-3</v>
      </c>
      <c r="X90" s="45"/>
      <c r="Y90" s="27"/>
    </row>
    <row r="91" spans="1:25" x14ac:dyDescent="0.25">
      <c r="A91" s="25" t="s">
        <v>202</v>
      </c>
      <c r="B91" s="57"/>
      <c r="C91" s="58" t="s">
        <v>150</v>
      </c>
      <c r="D91" s="57"/>
      <c r="E91" s="59" t="s">
        <v>15</v>
      </c>
      <c r="F91" s="50"/>
      <c r="G91" s="26" t="s">
        <v>16</v>
      </c>
      <c r="H91" s="26"/>
      <c r="I91" s="26">
        <v>4.7500000000000001E-2</v>
      </c>
      <c r="J91" s="50"/>
      <c r="K91" s="26" t="s">
        <v>124</v>
      </c>
      <c r="L91" s="50"/>
      <c r="M91" s="60">
        <v>47661</v>
      </c>
      <c r="N91" s="50"/>
      <c r="O91" s="24">
        <v>9950</v>
      </c>
      <c r="P91" s="24"/>
      <c r="Q91" s="24">
        <v>9857</v>
      </c>
      <c r="R91" s="24"/>
      <c r="S91" s="24">
        <v>9856</v>
      </c>
      <c r="T91" s="50"/>
      <c r="U91" s="28">
        <v>1.0200000000000001E-2</v>
      </c>
      <c r="X91" s="45"/>
      <c r="Y91" s="27"/>
    </row>
    <row r="92" spans="1:25" x14ac:dyDescent="0.25">
      <c r="A92" s="25" t="s">
        <v>203</v>
      </c>
      <c r="B92" s="57"/>
      <c r="C92" s="58" t="s">
        <v>122</v>
      </c>
      <c r="D92" s="57"/>
      <c r="E92" s="59" t="s">
        <v>15</v>
      </c>
      <c r="F92" s="50"/>
      <c r="G92" s="26" t="s">
        <v>16</v>
      </c>
      <c r="H92" s="26"/>
      <c r="I92" s="26">
        <v>5.9999999999999991E-2</v>
      </c>
      <c r="J92" s="50"/>
      <c r="K92" s="26" t="s">
        <v>204</v>
      </c>
      <c r="L92" s="50"/>
      <c r="M92" s="60">
        <v>46371</v>
      </c>
      <c r="N92" s="50"/>
      <c r="O92" s="24">
        <v>6400</v>
      </c>
      <c r="P92" s="24"/>
      <c r="Q92" s="24">
        <v>6375</v>
      </c>
      <c r="R92" s="24"/>
      <c r="S92" s="24">
        <v>6123</v>
      </c>
      <c r="T92" s="50"/>
      <c r="U92" s="28">
        <v>6.3E-3</v>
      </c>
      <c r="X92" s="45"/>
      <c r="Y92" s="27"/>
    </row>
    <row r="93" spans="1:25" x14ac:dyDescent="0.25">
      <c r="A93" s="25" t="s">
        <v>203</v>
      </c>
      <c r="B93" s="57"/>
      <c r="C93" s="58" t="s">
        <v>177</v>
      </c>
      <c r="D93" s="57"/>
      <c r="E93" s="59" t="s">
        <v>106</v>
      </c>
      <c r="F93" s="50"/>
      <c r="G93" s="26" t="s">
        <v>16</v>
      </c>
      <c r="H93" s="26"/>
      <c r="I93" s="26">
        <v>0.06</v>
      </c>
      <c r="J93" s="50"/>
      <c r="K93" s="26" t="s">
        <v>204</v>
      </c>
      <c r="L93" s="50"/>
      <c r="M93" s="60">
        <v>46371</v>
      </c>
      <c r="N93" s="50"/>
      <c r="O93" s="24">
        <v>5550</v>
      </c>
      <c r="P93" s="24"/>
      <c r="Q93" s="24">
        <v>5538</v>
      </c>
      <c r="R93" s="24"/>
      <c r="S93" s="24">
        <v>5310</v>
      </c>
      <c r="T93" s="50"/>
      <c r="U93" s="28">
        <v>5.4999999999999997E-3</v>
      </c>
      <c r="X93" s="45"/>
      <c r="Y93" s="27"/>
    </row>
    <row r="94" spans="1:25" x14ac:dyDescent="0.25">
      <c r="A94" s="25" t="s">
        <v>203</v>
      </c>
      <c r="B94" s="57"/>
      <c r="C94" s="58" t="s">
        <v>177</v>
      </c>
      <c r="D94" s="57"/>
      <c r="E94" s="59" t="s">
        <v>106</v>
      </c>
      <c r="F94" s="50"/>
      <c r="G94" s="26" t="s">
        <v>16</v>
      </c>
      <c r="H94" s="26"/>
      <c r="I94" s="26">
        <v>0.06</v>
      </c>
      <c r="J94" s="50"/>
      <c r="K94" s="26" t="s">
        <v>204</v>
      </c>
      <c r="L94" s="50"/>
      <c r="M94" s="60">
        <v>46371</v>
      </c>
      <c r="N94" s="50"/>
      <c r="O94" s="24">
        <v>2545</v>
      </c>
      <c r="P94" s="24"/>
      <c r="Q94" s="24">
        <v>2545</v>
      </c>
      <c r="R94" s="24"/>
      <c r="S94" s="24">
        <v>2435</v>
      </c>
      <c r="T94" s="50"/>
      <c r="U94" s="28">
        <v>2.5000000000000001E-3</v>
      </c>
      <c r="X94" s="45"/>
      <c r="Y94" s="27"/>
    </row>
    <row r="95" spans="1:25" x14ac:dyDescent="0.25">
      <c r="A95" s="25" t="s">
        <v>205</v>
      </c>
      <c r="B95" s="57"/>
      <c r="C95" s="58" t="s">
        <v>206</v>
      </c>
      <c r="D95" s="57"/>
      <c r="E95" s="59" t="s">
        <v>15</v>
      </c>
      <c r="F95" s="50"/>
      <c r="G95" s="26" t="s">
        <v>16</v>
      </c>
      <c r="H95" s="26"/>
      <c r="I95" s="26">
        <v>4.4999999999999998E-2</v>
      </c>
      <c r="J95" s="50"/>
      <c r="K95" s="26" t="s">
        <v>207</v>
      </c>
      <c r="L95" s="50"/>
      <c r="M95" s="60">
        <v>46995</v>
      </c>
      <c r="N95" s="50"/>
      <c r="O95" s="24">
        <v>2627</v>
      </c>
      <c r="P95" s="24"/>
      <c r="Q95" s="24">
        <v>2625</v>
      </c>
      <c r="R95" s="24"/>
      <c r="S95" s="24">
        <v>2588</v>
      </c>
      <c r="T95" s="50"/>
      <c r="U95" s="28">
        <v>2.7000000000000001E-3</v>
      </c>
      <c r="X95" s="45"/>
      <c r="Y95" s="27"/>
    </row>
    <row r="96" spans="1:25" x14ac:dyDescent="0.25">
      <c r="A96" s="25" t="s">
        <v>208</v>
      </c>
      <c r="B96" s="57"/>
      <c r="C96" s="58" t="s">
        <v>117</v>
      </c>
      <c r="D96" s="57"/>
      <c r="E96" s="59" t="s">
        <v>15</v>
      </c>
      <c r="F96" s="50"/>
      <c r="G96" s="26" t="s">
        <v>16</v>
      </c>
      <c r="H96" s="26"/>
      <c r="I96" s="26">
        <v>5.5E-2</v>
      </c>
      <c r="J96" s="50"/>
      <c r="K96" s="26" t="s">
        <v>209</v>
      </c>
      <c r="L96" s="50"/>
      <c r="M96" s="60">
        <v>47582</v>
      </c>
      <c r="N96" s="50"/>
      <c r="O96" s="24">
        <v>7277</v>
      </c>
      <c r="P96" s="24"/>
      <c r="Q96" s="24">
        <v>7209</v>
      </c>
      <c r="R96" s="24"/>
      <c r="S96" s="24">
        <v>7138</v>
      </c>
      <c r="T96" s="50"/>
      <c r="U96" s="28">
        <v>7.4000000000000003E-3</v>
      </c>
      <c r="X96" s="45"/>
      <c r="Y96" s="27"/>
    </row>
    <row r="97" spans="1:25" x14ac:dyDescent="0.25">
      <c r="A97" s="25" t="s">
        <v>210</v>
      </c>
      <c r="B97" s="57"/>
      <c r="C97" s="58" t="s">
        <v>117</v>
      </c>
      <c r="D97" s="57"/>
      <c r="E97" s="59" t="s">
        <v>15</v>
      </c>
      <c r="F97" s="50"/>
      <c r="G97" s="26" t="s">
        <v>16</v>
      </c>
      <c r="H97" s="26"/>
      <c r="I97" s="26">
        <v>0.05</v>
      </c>
      <c r="J97" s="50"/>
      <c r="K97" s="26" t="s">
        <v>211</v>
      </c>
      <c r="L97" s="50"/>
      <c r="M97" s="60">
        <v>47518</v>
      </c>
      <c r="N97" s="50"/>
      <c r="O97" s="24">
        <v>7954</v>
      </c>
      <c r="P97" s="24"/>
      <c r="Q97" s="24">
        <v>7824</v>
      </c>
      <c r="R97" s="24"/>
      <c r="S97" s="24">
        <v>7946</v>
      </c>
      <c r="T97" s="50"/>
      <c r="U97" s="28">
        <v>8.2000000000000007E-3</v>
      </c>
      <c r="X97" s="45"/>
      <c r="Y97" s="27"/>
    </row>
    <row r="98" spans="1:25" x14ac:dyDescent="0.25">
      <c r="A98" s="25" t="s">
        <v>210</v>
      </c>
      <c r="B98" s="57"/>
      <c r="C98" s="58" t="s">
        <v>112</v>
      </c>
      <c r="D98" s="57"/>
      <c r="E98" s="59" t="s">
        <v>106</v>
      </c>
      <c r="F98" s="50"/>
      <c r="G98" s="26" t="s">
        <v>16</v>
      </c>
      <c r="H98" s="26"/>
      <c r="I98" s="26">
        <v>0.05</v>
      </c>
      <c r="J98" s="50"/>
      <c r="K98" s="26" t="s">
        <v>211</v>
      </c>
      <c r="L98" s="50"/>
      <c r="M98" s="60">
        <v>47518</v>
      </c>
      <c r="N98" s="50"/>
      <c r="O98" s="24">
        <v>1882</v>
      </c>
      <c r="P98" s="24"/>
      <c r="Q98" s="24">
        <v>1864</v>
      </c>
      <c r="R98" s="24"/>
      <c r="S98" s="24">
        <v>1880</v>
      </c>
      <c r="T98" s="50"/>
      <c r="U98" s="28">
        <v>1.9E-3</v>
      </c>
      <c r="X98" s="45"/>
      <c r="Y98" s="27"/>
    </row>
    <row r="99" spans="1:25" x14ac:dyDescent="0.25">
      <c r="A99" s="25" t="s">
        <v>210</v>
      </c>
      <c r="B99" s="57"/>
      <c r="C99" s="58" t="s">
        <v>114</v>
      </c>
      <c r="D99" s="57"/>
      <c r="E99" s="59" t="s">
        <v>106</v>
      </c>
      <c r="F99" s="50"/>
      <c r="G99" s="26" t="s">
        <v>16</v>
      </c>
      <c r="H99" s="26"/>
      <c r="I99" s="26">
        <v>0.05</v>
      </c>
      <c r="J99" s="50"/>
      <c r="K99" s="26" t="s">
        <v>211</v>
      </c>
      <c r="L99" s="50"/>
      <c r="M99" s="60">
        <v>47518</v>
      </c>
      <c r="N99" s="50"/>
      <c r="O99" s="24">
        <v>7901</v>
      </c>
      <c r="P99" s="24"/>
      <c r="Q99" s="24">
        <v>-78</v>
      </c>
      <c r="R99" s="24"/>
      <c r="S99" s="24">
        <v>-8</v>
      </c>
      <c r="T99" s="50"/>
      <c r="U99" s="28">
        <v>0</v>
      </c>
      <c r="X99" s="45"/>
      <c r="Y99" s="27"/>
    </row>
    <row r="100" spans="1:25" x14ac:dyDescent="0.25">
      <c r="A100" s="25" t="s">
        <v>210</v>
      </c>
      <c r="B100" s="57"/>
      <c r="C100" s="58" t="s">
        <v>112</v>
      </c>
      <c r="D100" s="57"/>
      <c r="E100" s="59" t="s">
        <v>15</v>
      </c>
      <c r="F100" s="50"/>
      <c r="G100" s="26" t="s">
        <v>16</v>
      </c>
      <c r="H100" s="26"/>
      <c r="I100" s="26">
        <v>0.05</v>
      </c>
      <c r="J100" s="50"/>
      <c r="K100" s="26" t="s">
        <v>212</v>
      </c>
      <c r="L100" s="50"/>
      <c r="M100" s="60">
        <v>47518</v>
      </c>
      <c r="N100" s="50"/>
      <c r="O100" s="24">
        <v>948</v>
      </c>
      <c r="P100" s="24"/>
      <c r="Q100" s="24">
        <v>939</v>
      </c>
      <c r="R100" s="24"/>
      <c r="S100" s="24">
        <v>947</v>
      </c>
      <c r="T100" s="50"/>
      <c r="U100" s="28">
        <v>1E-3</v>
      </c>
      <c r="X100" s="45"/>
      <c r="Y100" s="27"/>
    </row>
    <row r="101" spans="1:25" x14ac:dyDescent="0.25">
      <c r="A101" s="25" t="s">
        <v>213</v>
      </c>
      <c r="B101" s="57"/>
      <c r="C101" s="58" t="s">
        <v>143</v>
      </c>
      <c r="D101" s="57"/>
      <c r="E101" s="59" t="s">
        <v>15</v>
      </c>
      <c r="F101" s="50"/>
      <c r="G101" s="26" t="s">
        <v>16</v>
      </c>
      <c r="H101" s="26"/>
      <c r="I101" s="26">
        <v>3.2500000000000001E-2</v>
      </c>
      <c r="J101" s="50"/>
      <c r="K101" s="26" t="s">
        <v>214</v>
      </c>
      <c r="L101" s="50"/>
      <c r="M101" s="60">
        <v>47582</v>
      </c>
      <c r="N101" s="50"/>
      <c r="O101" s="24">
        <v>12276</v>
      </c>
      <c r="P101" s="24"/>
      <c r="Q101" s="24">
        <v>12238</v>
      </c>
      <c r="R101" s="24"/>
      <c r="S101" s="24">
        <v>12352</v>
      </c>
      <c r="T101" s="50"/>
      <c r="U101" s="28">
        <v>1.26E-2</v>
      </c>
      <c r="X101" s="45"/>
      <c r="Y101" s="27"/>
    </row>
    <row r="102" spans="1:25" x14ac:dyDescent="0.25">
      <c r="A102" s="25" t="s">
        <v>213</v>
      </c>
      <c r="B102" s="57"/>
      <c r="C102" s="58" t="s">
        <v>120</v>
      </c>
      <c r="D102" s="57"/>
      <c r="E102" s="59" t="s">
        <v>106</v>
      </c>
      <c r="F102" s="50"/>
      <c r="G102" s="26" t="s">
        <v>16</v>
      </c>
      <c r="H102" s="26"/>
      <c r="I102" s="26">
        <v>3.2500000000000001E-2</v>
      </c>
      <c r="J102" s="50"/>
      <c r="K102" s="26" t="s">
        <v>214</v>
      </c>
      <c r="L102" s="50"/>
      <c r="M102" s="60">
        <v>47582</v>
      </c>
      <c r="N102" s="50"/>
      <c r="O102" s="24">
        <v>1106</v>
      </c>
      <c r="P102" s="24"/>
      <c r="Q102" s="24">
        <v>-1</v>
      </c>
      <c r="R102" s="24"/>
      <c r="S102" s="24">
        <v>7</v>
      </c>
      <c r="T102" s="50"/>
      <c r="U102" s="28">
        <v>0</v>
      </c>
      <c r="X102" s="45"/>
      <c r="Y102" s="27"/>
    </row>
    <row r="103" spans="1:25" x14ac:dyDescent="0.25">
      <c r="A103" s="25" t="s">
        <v>215</v>
      </c>
      <c r="B103" s="57"/>
      <c r="C103" s="58" t="s">
        <v>104</v>
      </c>
      <c r="D103" s="57"/>
      <c r="E103" s="59" t="s">
        <v>15</v>
      </c>
      <c r="F103" s="50"/>
      <c r="G103" s="26" t="s">
        <v>16</v>
      </c>
      <c r="H103" s="26"/>
      <c r="I103" s="26">
        <v>5.2499999999999991E-2</v>
      </c>
      <c r="J103" s="50"/>
      <c r="K103" s="26" t="s">
        <v>216</v>
      </c>
      <c r="L103" s="50"/>
      <c r="M103" s="60">
        <v>47212</v>
      </c>
      <c r="N103" s="50"/>
      <c r="O103" s="24">
        <v>9524</v>
      </c>
      <c r="P103" s="24"/>
      <c r="Q103" s="24">
        <v>9389</v>
      </c>
      <c r="R103" s="24"/>
      <c r="S103" s="24">
        <v>9456</v>
      </c>
      <c r="T103" s="50"/>
      <c r="U103" s="28">
        <v>9.7000000000000003E-3</v>
      </c>
      <c r="X103" s="45"/>
      <c r="Y103" s="27"/>
    </row>
    <row r="104" spans="1:25" x14ac:dyDescent="0.25">
      <c r="A104" s="25" t="s">
        <v>215</v>
      </c>
      <c r="B104" s="57"/>
      <c r="C104" s="58" t="s">
        <v>112</v>
      </c>
      <c r="D104" s="57"/>
      <c r="E104" s="59" t="s">
        <v>106</v>
      </c>
      <c r="F104" s="50"/>
      <c r="G104" s="26" t="s">
        <v>16</v>
      </c>
      <c r="H104" s="26"/>
      <c r="I104" s="26">
        <v>5.2499999999999991E-2</v>
      </c>
      <c r="J104" s="50"/>
      <c r="K104" s="26" t="s">
        <v>217</v>
      </c>
      <c r="L104" s="50"/>
      <c r="M104" s="60">
        <v>47212</v>
      </c>
      <c r="N104" s="50"/>
      <c r="O104" s="24">
        <v>1831</v>
      </c>
      <c r="P104" s="24"/>
      <c r="Q104" s="24">
        <v>1825</v>
      </c>
      <c r="R104" s="24"/>
      <c r="S104" s="24">
        <v>1818</v>
      </c>
      <c r="T104" s="50"/>
      <c r="U104" s="28">
        <v>1.9E-3</v>
      </c>
      <c r="X104" s="45"/>
      <c r="Y104" s="27"/>
    </row>
    <row r="105" spans="1:25" x14ac:dyDescent="0.25">
      <c r="A105" s="25" t="s">
        <v>218</v>
      </c>
      <c r="B105" s="57"/>
      <c r="C105" s="58" t="s">
        <v>122</v>
      </c>
      <c r="D105" s="57"/>
      <c r="E105" s="59" t="s">
        <v>15</v>
      </c>
      <c r="F105" s="50"/>
      <c r="G105" s="26" t="s">
        <v>16</v>
      </c>
      <c r="H105" s="26"/>
      <c r="I105" s="26">
        <v>3.5000000000000003E-2</v>
      </c>
      <c r="J105" s="50"/>
      <c r="K105" s="26" t="s">
        <v>219</v>
      </c>
      <c r="L105" s="50"/>
      <c r="M105" s="60">
        <v>46689</v>
      </c>
      <c r="N105" s="50"/>
      <c r="O105" s="24">
        <v>7919</v>
      </c>
      <c r="P105" s="24"/>
      <c r="Q105" s="24">
        <v>7934</v>
      </c>
      <c r="R105" s="24"/>
      <c r="S105" s="24">
        <v>7939</v>
      </c>
      <c r="T105" s="50"/>
      <c r="U105" s="28">
        <v>8.2000000000000007E-3</v>
      </c>
      <c r="X105" s="45"/>
      <c r="Y105" s="27"/>
    </row>
    <row r="106" spans="1:25" x14ac:dyDescent="0.25">
      <c r="A106" s="25" t="s">
        <v>220</v>
      </c>
      <c r="B106" s="57"/>
      <c r="C106" s="58" t="s">
        <v>148</v>
      </c>
      <c r="D106" s="57"/>
      <c r="E106" s="59" t="s">
        <v>15</v>
      </c>
      <c r="F106" s="50"/>
      <c r="G106" s="26" t="s">
        <v>16</v>
      </c>
      <c r="H106" s="26"/>
      <c r="I106" s="26">
        <v>4.2500000000000003E-2</v>
      </c>
      <c r="J106" s="50"/>
      <c r="K106" s="26" t="s">
        <v>221</v>
      </c>
      <c r="L106" s="50"/>
      <c r="M106" s="60">
        <v>46996</v>
      </c>
      <c r="N106" s="50"/>
      <c r="O106" s="24">
        <v>4635</v>
      </c>
      <c r="P106" s="24"/>
      <c r="Q106" s="24">
        <v>4633</v>
      </c>
      <c r="R106" s="24"/>
      <c r="S106" s="24">
        <v>4635</v>
      </c>
      <c r="T106" s="50"/>
      <c r="U106" s="28">
        <v>4.7999999999999996E-3</v>
      </c>
      <c r="X106" s="45"/>
      <c r="Y106" s="27"/>
    </row>
    <row r="107" spans="1:25" x14ac:dyDescent="0.25">
      <c r="A107" s="25" t="s">
        <v>220</v>
      </c>
      <c r="B107" s="57"/>
      <c r="C107" s="58" t="s">
        <v>120</v>
      </c>
      <c r="D107" s="57"/>
      <c r="E107" s="59" t="s">
        <v>106</v>
      </c>
      <c r="F107" s="50"/>
      <c r="G107" s="26" t="s">
        <v>16</v>
      </c>
      <c r="H107" s="26"/>
      <c r="I107" s="26">
        <v>4.2500000000000003E-2</v>
      </c>
      <c r="J107" s="50"/>
      <c r="K107" s="26" t="s">
        <v>221</v>
      </c>
      <c r="L107" s="50"/>
      <c r="M107" s="60">
        <v>46996</v>
      </c>
      <c r="N107" s="50"/>
      <c r="O107" s="24">
        <v>2787</v>
      </c>
      <c r="P107" s="24"/>
      <c r="Q107" s="24">
        <v>0</v>
      </c>
      <c r="R107" s="24"/>
      <c r="S107" s="24">
        <v>0</v>
      </c>
      <c r="T107" s="50"/>
      <c r="U107" s="28">
        <v>0</v>
      </c>
      <c r="X107" s="45"/>
      <c r="Y107" s="27"/>
    </row>
    <row r="108" spans="1:25" x14ac:dyDescent="0.25">
      <c r="A108" s="25" t="s">
        <v>222</v>
      </c>
      <c r="B108" s="57"/>
      <c r="C108" s="58" t="s">
        <v>143</v>
      </c>
      <c r="D108" s="57"/>
      <c r="E108" s="59" t="s">
        <v>15</v>
      </c>
      <c r="F108" s="50"/>
      <c r="G108" s="26" t="s">
        <v>16</v>
      </c>
      <c r="H108" s="26"/>
      <c r="I108" s="26">
        <v>4.7500000000000001E-2</v>
      </c>
      <c r="J108" s="50"/>
      <c r="K108" s="26" t="s">
        <v>115</v>
      </c>
      <c r="L108" s="50"/>
      <c r="M108" s="60">
        <v>48053</v>
      </c>
      <c r="N108" s="50"/>
      <c r="O108" s="24">
        <v>13706</v>
      </c>
      <c r="P108" s="24"/>
      <c r="Q108" s="24">
        <v>13570</v>
      </c>
      <c r="R108" s="24"/>
      <c r="S108" s="24">
        <v>13573</v>
      </c>
      <c r="T108" s="50"/>
      <c r="U108" s="28">
        <v>1.3900000000000001E-2</v>
      </c>
      <c r="X108" s="45"/>
      <c r="Y108" s="27"/>
    </row>
    <row r="109" spans="1:25" x14ac:dyDescent="0.25">
      <c r="A109" s="25" t="s">
        <v>222</v>
      </c>
      <c r="B109" s="57"/>
      <c r="C109" s="58" t="s">
        <v>120</v>
      </c>
      <c r="D109" s="57"/>
      <c r="E109" s="59" t="s">
        <v>106</v>
      </c>
      <c r="F109" s="50"/>
      <c r="G109" s="26" t="s">
        <v>16</v>
      </c>
      <c r="H109" s="26"/>
      <c r="I109" s="26">
        <v>4.7500000000000001E-2</v>
      </c>
      <c r="J109" s="50"/>
      <c r="K109" s="26" t="s">
        <v>115</v>
      </c>
      <c r="L109" s="50"/>
      <c r="M109" s="60">
        <v>48053</v>
      </c>
      <c r="N109" s="50"/>
      <c r="O109" s="24">
        <v>4569</v>
      </c>
      <c r="P109" s="24"/>
      <c r="Q109" s="24">
        <v>1181</v>
      </c>
      <c r="R109" s="24"/>
      <c r="S109" s="24">
        <v>1159</v>
      </c>
      <c r="T109" s="50"/>
      <c r="U109" s="28">
        <v>1.1999999999999999E-3</v>
      </c>
      <c r="X109" s="45"/>
      <c r="Y109" s="27"/>
    </row>
    <row r="110" spans="1:25" x14ac:dyDescent="0.25">
      <c r="A110" s="25" t="s">
        <v>222</v>
      </c>
      <c r="B110" s="57"/>
      <c r="C110" s="58" t="s">
        <v>120</v>
      </c>
      <c r="D110" s="57"/>
      <c r="E110" s="59" t="s">
        <v>138</v>
      </c>
      <c r="F110" s="50"/>
      <c r="G110" s="26" t="s">
        <v>16</v>
      </c>
      <c r="H110" s="26"/>
      <c r="I110" s="26">
        <v>4.7500000000000001E-2</v>
      </c>
      <c r="J110" s="50"/>
      <c r="K110" s="26" t="s">
        <v>115</v>
      </c>
      <c r="L110" s="50"/>
      <c r="M110" s="60">
        <v>48053</v>
      </c>
      <c r="N110" s="50"/>
      <c r="O110" s="24">
        <v>1726</v>
      </c>
      <c r="P110" s="24"/>
      <c r="Q110" s="24">
        <v>-16</v>
      </c>
      <c r="R110" s="24"/>
      <c r="S110" s="24">
        <v>-17</v>
      </c>
      <c r="T110" s="50"/>
      <c r="U110" s="28">
        <v>0</v>
      </c>
      <c r="X110" s="45"/>
      <c r="Y110" s="27"/>
    </row>
    <row r="111" spans="1:25" x14ac:dyDescent="0.25">
      <c r="A111" s="23" t="s">
        <v>24</v>
      </c>
      <c r="B111" s="56"/>
      <c r="C111" s="58" t="s">
        <v>73</v>
      </c>
      <c r="D111" s="56"/>
      <c r="E111" s="59" t="s">
        <v>73</v>
      </c>
      <c r="F111" s="50"/>
      <c r="G111" s="26" t="s">
        <v>73</v>
      </c>
      <c r="H111" s="26"/>
      <c r="I111" s="26" t="s">
        <v>73</v>
      </c>
      <c r="J111" s="50"/>
      <c r="K111" s="26" t="s">
        <v>73</v>
      </c>
      <c r="L111" s="50"/>
      <c r="M111" s="60" t="s">
        <v>73</v>
      </c>
      <c r="N111" s="50"/>
      <c r="O111" s="24"/>
      <c r="P111" s="24"/>
      <c r="Q111" s="29">
        <v>105999</v>
      </c>
      <c r="R111" s="24"/>
      <c r="S111" s="29">
        <v>105587</v>
      </c>
      <c r="T111" s="50"/>
      <c r="U111" s="30">
        <v>0.10880000000000001</v>
      </c>
      <c r="X111" s="45"/>
      <c r="Y111" s="27"/>
    </row>
    <row r="112" spans="1:25" x14ac:dyDescent="0.25">
      <c r="A112" s="12"/>
      <c r="B112" s="50"/>
      <c r="C112" s="58"/>
      <c r="D112" s="50"/>
      <c r="E112" s="59" t="s">
        <v>73</v>
      </c>
      <c r="F112" s="50"/>
      <c r="G112" s="26"/>
      <c r="H112" s="26"/>
      <c r="I112" s="26"/>
      <c r="J112" s="50"/>
      <c r="K112" s="26"/>
      <c r="L112" s="50"/>
      <c r="M112" s="60"/>
      <c r="N112" s="50"/>
      <c r="O112" s="24"/>
      <c r="P112" s="24"/>
      <c r="Q112" s="24"/>
      <c r="R112" s="24"/>
      <c r="S112" s="24"/>
      <c r="T112" s="50"/>
      <c r="U112" s="28"/>
      <c r="X112" s="45"/>
      <c r="Y112" s="27"/>
    </row>
    <row r="113" spans="1:25" x14ac:dyDescent="0.25">
      <c r="A113" s="23" t="s">
        <v>25</v>
      </c>
      <c r="B113" s="50"/>
      <c r="C113" s="58" t="s">
        <v>73</v>
      </c>
      <c r="D113" s="50"/>
      <c r="E113" s="59" t="s">
        <v>73</v>
      </c>
      <c r="F113" s="50"/>
      <c r="G113" s="26" t="s">
        <v>73</v>
      </c>
      <c r="H113" s="26"/>
      <c r="I113" s="26" t="s">
        <v>73</v>
      </c>
      <c r="J113" s="50"/>
      <c r="K113" s="26" t="s">
        <v>73</v>
      </c>
      <c r="L113" s="50"/>
      <c r="M113" s="60" t="s">
        <v>73</v>
      </c>
      <c r="N113" s="50"/>
      <c r="O113" s="24"/>
      <c r="P113" s="24"/>
      <c r="Q113" s="24"/>
      <c r="R113" s="24"/>
      <c r="S113" s="24"/>
      <c r="T113" s="50"/>
      <c r="U113" s="28"/>
      <c r="X113" s="45"/>
      <c r="Y113" s="27"/>
    </row>
    <row r="114" spans="1:25" x14ac:dyDescent="0.25">
      <c r="A114" s="25" t="s">
        <v>223</v>
      </c>
      <c r="B114" s="50"/>
      <c r="C114" s="58" t="s">
        <v>14</v>
      </c>
      <c r="D114" s="50"/>
      <c r="E114" s="59" t="s">
        <v>15</v>
      </c>
      <c r="F114" s="50"/>
      <c r="G114" s="26" t="s">
        <v>16</v>
      </c>
      <c r="H114" s="26"/>
      <c r="I114" s="26">
        <v>4.7499999999999987E-2</v>
      </c>
      <c r="J114" s="50"/>
      <c r="K114" s="26" t="s">
        <v>224</v>
      </c>
      <c r="L114" s="50"/>
      <c r="M114" s="60">
        <v>46752</v>
      </c>
      <c r="N114" s="50"/>
      <c r="O114" s="24">
        <v>2040</v>
      </c>
      <c r="P114" s="24"/>
      <c r="Q114" s="24">
        <v>2049</v>
      </c>
      <c r="R114" s="24"/>
      <c r="S114" s="24">
        <v>1975</v>
      </c>
      <c r="T114" s="50"/>
      <c r="U114" s="28">
        <v>2E-3</v>
      </c>
      <c r="X114" s="45"/>
      <c r="Y114" s="27"/>
    </row>
    <row r="115" spans="1:25" x14ac:dyDescent="0.25">
      <c r="A115" s="25" t="s">
        <v>225</v>
      </c>
      <c r="B115" s="50"/>
      <c r="C115" s="58" t="s">
        <v>14</v>
      </c>
      <c r="D115" s="50"/>
      <c r="E115" s="59" t="s">
        <v>15</v>
      </c>
      <c r="F115" s="50"/>
      <c r="G115" s="26" t="s">
        <v>16</v>
      </c>
      <c r="H115" s="26"/>
      <c r="I115" s="26">
        <v>0.06</v>
      </c>
      <c r="J115" s="50"/>
      <c r="K115" s="26" t="s">
        <v>226</v>
      </c>
      <c r="L115" s="50"/>
      <c r="M115" s="60">
        <v>47231</v>
      </c>
      <c r="N115" s="50"/>
      <c r="O115" s="24">
        <v>6250</v>
      </c>
      <c r="P115" s="24"/>
      <c r="Q115" s="24">
        <v>6153</v>
      </c>
      <c r="R115" s="24"/>
      <c r="S115" s="24">
        <v>6205</v>
      </c>
      <c r="T115" s="50"/>
      <c r="U115" s="28">
        <v>6.4000000000000003E-3</v>
      </c>
      <c r="X115" s="45"/>
      <c r="Y115" s="27"/>
    </row>
    <row r="116" spans="1:25" x14ac:dyDescent="0.25">
      <c r="A116" s="25" t="s">
        <v>225</v>
      </c>
      <c r="B116" s="50"/>
      <c r="C116" s="58" t="s">
        <v>112</v>
      </c>
      <c r="D116" s="50"/>
      <c r="E116" s="59" t="s">
        <v>106</v>
      </c>
      <c r="F116" s="50"/>
      <c r="G116" s="26" t="s">
        <v>16</v>
      </c>
      <c r="H116" s="26"/>
      <c r="I116" s="26">
        <v>0.06</v>
      </c>
      <c r="J116" s="50"/>
      <c r="K116" s="26" t="s">
        <v>227</v>
      </c>
      <c r="L116" s="50"/>
      <c r="M116" s="60">
        <v>47231</v>
      </c>
      <c r="N116" s="50"/>
      <c r="O116" s="24">
        <v>1379</v>
      </c>
      <c r="P116" s="24"/>
      <c r="Q116" s="24">
        <v>1370</v>
      </c>
      <c r="R116" s="24"/>
      <c r="S116" s="24">
        <v>1369</v>
      </c>
      <c r="T116" s="50"/>
      <c r="U116" s="28">
        <v>1.4E-3</v>
      </c>
      <c r="X116" s="45"/>
      <c r="Y116" s="27"/>
    </row>
    <row r="117" spans="1:25" x14ac:dyDescent="0.25">
      <c r="A117" s="25" t="s">
        <v>228</v>
      </c>
      <c r="B117" s="50"/>
      <c r="C117" s="58" t="s">
        <v>177</v>
      </c>
      <c r="D117" s="50"/>
      <c r="E117" s="59" t="s">
        <v>15</v>
      </c>
      <c r="F117" s="50"/>
      <c r="G117" s="26" t="s">
        <v>16</v>
      </c>
      <c r="H117" s="26"/>
      <c r="I117" s="26">
        <v>4.2500000000000003E-2</v>
      </c>
      <c r="J117" s="50"/>
      <c r="K117" s="26" t="s">
        <v>229</v>
      </c>
      <c r="L117" s="50"/>
      <c r="M117" s="60">
        <v>46934</v>
      </c>
      <c r="N117" s="50"/>
      <c r="O117" s="24">
        <v>9631</v>
      </c>
      <c r="P117" s="24"/>
      <c r="Q117" s="24">
        <v>9516</v>
      </c>
      <c r="R117" s="24"/>
      <c r="S117" s="24">
        <v>8132</v>
      </c>
      <c r="T117" s="50"/>
      <c r="U117" s="28">
        <v>8.3999999999999995E-3</v>
      </c>
      <c r="X117" s="45"/>
      <c r="Y117" s="27"/>
    </row>
    <row r="118" spans="1:25" x14ac:dyDescent="0.25">
      <c r="A118" s="25" t="s">
        <v>230</v>
      </c>
      <c r="B118" s="57"/>
      <c r="C118" s="58" t="s">
        <v>172</v>
      </c>
      <c r="D118" s="57"/>
      <c r="E118" s="59" t="s">
        <v>15</v>
      </c>
      <c r="F118" s="50"/>
      <c r="G118" s="26" t="s">
        <v>16</v>
      </c>
      <c r="H118" s="26"/>
      <c r="I118" s="26">
        <v>4.7500000000000001E-2</v>
      </c>
      <c r="J118" s="50"/>
      <c r="K118" s="26" t="s">
        <v>231</v>
      </c>
      <c r="L118" s="50"/>
      <c r="M118" s="60">
        <v>46879</v>
      </c>
      <c r="N118" s="50"/>
      <c r="O118" s="24">
        <v>14617</v>
      </c>
      <c r="P118" s="24"/>
      <c r="Q118" s="24">
        <v>14563</v>
      </c>
      <c r="R118" s="24"/>
      <c r="S118" s="24">
        <v>10616</v>
      </c>
      <c r="T118" s="50"/>
      <c r="U118" s="28">
        <v>1.09E-2</v>
      </c>
    </row>
    <row r="119" spans="1:25" x14ac:dyDescent="0.25">
      <c r="A119" s="23" t="s">
        <v>26</v>
      </c>
      <c r="B119" s="50"/>
      <c r="C119" s="58" t="s">
        <v>73</v>
      </c>
      <c r="D119" s="50"/>
      <c r="E119" s="59" t="s">
        <v>73</v>
      </c>
      <c r="F119" s="50"/>
      <c r="G119" s="26" t="s">
        <v>73</v>
      </c>
      <c r="H119" s="26"/>
      <c r="I119" s="26" t="s">
        <v>73</v>
      </c>
      <c r="J119" s="50"/>
      <c r="K119" s="26" t="s">
        <v>73</v>
      </c>
      <c r="L119" s="50"/>
      <c r="M119" s="60" t="s">
        <v>73</v>
      </c>
      <c r="N119" s="50"/>
      <c r="O119" s="24"/>
      <c r="P119" s="24"/>
      <c r="Q119" s="29">
        <v>33651</v>
      </c>
      <c r="R119" s="24"/>
      <c r="S119" s="29">
        <v>28297</v>
      </c>
      <c r="T119" s="50"/>
      <c r="U119" s="30">
        <v>2.9100000000000001E-2</v>
      </c>
      <c r="X119" s="45"/>
      <c r="Y119" s="27"/>
    </row>
    <row r="120" spans="1:25" x14ac:dyDescent="0.25">
      <c r="A120" s="12"/>
      <c r="B120" s="50"/>
      <c r="C120" s="58" t="s">
        <v>73</v>
      </c>
      <c r="D120" s="50"/>
      <c r="E120" s="59" t="s">
        <v>73</v>
      </c>
      <c r="F120" s="50"/>
      <c r="G120" s="26" t="s">
        <v>73</v>
      </c>
      <c r="H120" s="26"/>
      <c r="I120" s="26" t="s">
        <v>73</v>
      </c>
      <c r="J120" s="50"/>
      <c r="K120" s="26" t="s">
        <v>73</v>
      </c>
      <c r="L120" s="50"/>
      <c r="M120" s="60" t="s">
        <v>73</v>
      </c>
      <c r="N120" s="50"/>
      <c r="O120" s="24"/>
      <c r="P120" s="24"/>
      <c r="Q120" s="24"/>
      <c r="R120" s="24"/>
      <c r="S120" s="24"/>
      <c r="T120" s="50"/>
      <c r="U120" s="28"/>
      <c r="X120" s="45"/>
      <c r="Y120" s="27"/>
    </row>
    <row r="121" spans="1:25" x14ac:dyDescent="0.25">
      <c r="A121" s="23" t="s">
        <v>27</v>
      </c>
      <c r="B121" s="56"/>
      <c r="C121" s="58" t="s">
        <v>73</v>
      </c>
      <c r="D121" s="56"/>
      <c r="E121" s="59" t="s">
        <v>73</v>
      </c>
      <c r="F121" s="50"/>
      <c r="G121" s="26" t="s">
        <v>73</v>
      </c>
      <c r="H121" s="26"/>
      <c r="I121" s="26" t="s">
        <v>73</v>
      </c>
      <c r="J121" s="50"/>
      <c r="K121" s="26" t="s">
        <v>73</v>
      </c>
      <c r="L121" s="50"/>
      <c r="M121" s="60" t="s">
        <v>73</v>
      </c>
      <c r="N121" s="50"/>
      <c r="O121" s="24"/>
      <c r="P121" s="24"/>
      <c r="Q121" s="24"/>
      <c r="R121" s="24"/>
      <c r="S121" s="24"/>
      <c r="T121" s="50"/>
      <c r="U121" s="28"/>
      <c r="X121" s="45"/>
      <c r="Y121" s="27"/>
    </row>
    <row r="122" spans="1:25" x14ac:dyDescent="0.25">
      <c r="A122" s="25" t="s">
        <v>232</v>
      </c>
      <c r="B122" s="56"/>
      <c r="C122" s="58" t="s">
        <v>112</v>
      </c>
      <c r="D122" s="56"/>
      <c r="E122" s="59" t="s">
        <v>126</v>
      </c>
      <c r="F122" s="50"/>
      <c r="G122" s="26" t="s">
        <v>129</v>
      </c>
      <c r="H122" s="26"/>
      <c r="I122" s="26" t="s">
        <v>73</v>
      </c>
      <c r="J122" s="50"/>
      <c r="K122" s="26" t="s">
        <v>233</v>
      </c>
      <c r="L122" s="50"/>
      <c r="M122" s="60">
        <v>47599</v>
      </c>
      <c r="N122" s="50"/>
      <c r="O122" s="24">
        <v>2239</v>
      </c>
      <c r="P122" s="24"/>
      <c r="Q122" s="24">
        <v>2187</v>
      </c>
      <c r="R122" s="24"/>
      <c r="S122" s="24">
        <v>2162</v>
      </c>
      <c r="T122" s="50"/>
      <c r="U122" s="28">
        <v>2.2000000000000001E-3</v>
      </c>
      <c r="X122" s="45"/>
      <c r="Y122" s="27"/>
    </row>
    <row r="123" spans="1:25" x14ac:dyDescent="0.25">
      <c r="A123" s="25" t="s">
        <v>232</v>
      </c>
      <c r="B123" s="56"/>
      <c r="C123" s="58" t="s">
        <v>112</v>
      </c>
      <c r="D123" s="56"/>
      <c r="E123" s="59" t="s">
        <v>136</v>
      </c>
      <c r="F123" s="50"/>
      <c r="G123" s="26" t="s">
        <v>129</v>
      </c>
      <c r="H123" s="26"/>
      <c r="I123" s="26" t="s">
        <v>73</v>
      </c>
      <c r="J123" s="50"/>
      <c r="K123" s="26" t="s">
        <v>233</v>
      </c>
      <c r="L123" s="50"/>
      <c r="M123" s="60">
        <v>47599</v>
      </c>
      <c r="N123" s="50"/>
      <c r="O123" s="24">
        <v>4263</v>
      </c>
      <c r="P123" s="24"/>
      <c r="Q123" s="24">
        <v>4213</v>
      </c>
      <c r="R123" s="24"/>
      <c r="S123" s="24">
        <v>4114</v>
      </c>
      <c r="T123" s="50"/>
      <c r="U123" s="28">
        <v>4.1999999999999997E-3</v>
      </c>
      <c r="X123" s="45"/>
      <c r="Y123" s="27"/>
    </row>
    <row r="124" spans="1:25" x14ac:dyDescent="0.25">
      <c r="A124" s="25" t="s">
        <v>232</v>
      </c>
      <c r="B124" s="56"/>
      <c r="C124" s="58" t="s">
        <v>112</v>
      </c>
      <c r="D124" s="56"/>
      <c r="E124" s="59" t="s">
        <v>136</v>
      </c>
      <c r="F124" s="50"/>
      <c r="G124" s="26" t="s">
        <v>129</v>
      </c>
      <c r="H124" s="26"/>
      <c r="I124" s="26" t="s">
        <v>73</v>
      </c>
      <c r="J124" s="50"/>
      <c r="K124" s="26" t="s">
        <v>233</v>
      </c>
      <c r="L124" s="50"/>
      <c r="M124" s="60">
        <v>47599</v>
      </c>
      <c r="N124" s="50"/>
      <c r="O124" s="24">
        <v>5409</v>
      </c>
      <c r="P124" s="24"/>
      <c r="Q124" s="24">
        <v>5344</v>
      </c>
      <c r="R124" s="24"/>
      <c r="S124" s="24">
        <v>5221</v>
      </c>
      <c r="T124" s="50"/>
      <c r="U124" s="28">
        <v>5.4000000000000003E-3</v>
      </c>
      <c r="X124" s="45"/>
      <c r="Y124" s="27"/>
    </row>
    <row r="125" spans="1:25" x14ac:dyDescent="0.25">
      <c r="A125" s="25" t="s">
        <v>234</v>
      </c>
      <c r="B125" s="56"/>
      <c r="C125" s="58" t="s">
        <v>120</v>
      </c>
      <c r="D125" s="56"/>
      <c r="E125" s="59" t="s">
        <v>106</v>
      </c>
      <c r="F125" s="50"/>
      <c r="G125" s="26" t="s">
        <v>16</v>
      </c>
      <c r="H125" s="26"/>
      <c r="I125" s="26">
        <v>4.7500000000000001E-2</v>
      </c>
      <c r="J125" s="50"/>
      <c r="K125" s="26" t="s">
        <v>124</v>
      </c>
      <c r="L125" s="50"/>
      <c r="M125" s="60">
        <v>48134</v>
      </c>
      <c r="N125" s="50"/>
      <c r="O125" s="24">
        <v>3165</v>
      </c>
      <c r="P125" s="24"/>
      <c r="Q125" s="24">
        <v>137</v>
      </c>
      <c r="R125" s="24"/>
      <c r="S125" s="24">
        <v>123</v>
      </c>
      <c r="T125" s="50"/>
      <c r="U125" s="28">
        <v>1E-4</v>
      </c>
      <c r="X125" s="45"/>
      <c r="Y125" s="27"/>
    </row>
    <row r="126" spans="1:25" x14ac:dyDescent="0.25">
      <c r="A126" s="25" t="s">
        <v>234</v>
      </c>
      <c r="B126" s="56"/>
      <c r="C126" s="58" t="s">
        <v>122</v>
      </c>
      <c r="D126" s="56"/>
      <c r="E126" s="59" t="s">
        <v>15</v>
      </c>
      <c r="F126" s="50"/>
      <c r="G126" s="26" t="s">
        <v>16</v>
      </c>
      <c r="H126" s="26"/>
      <c r="I126" s="26">
        <v>4.7500000000000001E-2</v>
      </c>
      <c r="J126" s="50"/>
      <c r="K126" s="26" t="s">
        <v>124</v>
      </c>
      <c r="L126" s="50"/>
      <c r="M126" s="60">
        <v>48134</v>
      </c>
      <c r="N126" s="50"/>
      <c r="O126" s="24">
        <v>1835</v>
      </c>
      <c r="P126" s="24"/>
      <c r="Q126" s="24">
        <v>1817</v>
      </c>
      <c r="R126" s="24"/>
      <c r="S126" s="24">
        <v>1818</v>
      </c>
      <c r="T126" s="50"/>
      <c r="U126" s="28">
        <v>1.9E-3</v>
      </c>
      <c r="X126" s="45"/>
      <c r="Y126" s="27"/>
    </row>
    <row r="127" spans="1:25" x14ac:dyDescent="0.25">
      <c r="A127" s="25" t="s">
        <v>235</v>
      </c>
      <c r="B127" s="56"/>
      <c r="C127" s="58" t="s">
        <v>117</v>
      </c>
      <c r="D127" s="56"/>
      <c r="E127" s="59" t="s">
        <v>15</v>
      </c>
      <c r="F127" s="50"/>
      <c r="G127" s="26" t="s">
        <v>16</v>
      </c>
      <c r="H127" s="26"/>
      <c r="I127" s="26">
        <v>4.7500000000000001E-2</v>
      </c>
      <c r="J127" s="50"/>
      <c r="K127" s="26" t="s">
        <v>236</v>
      </c>
      <c r="L127" s="50"/>
      <c r="M127" s="60">
        <v>46598</v>
      </c>
      <c r="N127" s="50"/>
      <c r="O127" s="24">
        <v>9604</v>
      </c>
      <c r="P127" s="24"/>
      <c r="Q127" s="24">
        <v>9554</v>
      </c>
      <c r="R127" s="24"/>
      <c r="S127" s="24">
        <v>9604</v>
      </c>
      <c r="T127" s="50"/>
      <c r="U127" s="28">
        <v>9.9000000000000008E-3</v>
      </c>
      <c r="X127" s="45"/>
      <c r="Y127" s="27"/>
    </row>
    <row r="128" spans="1:25" x14ac:dyDescent="0.25">
      <c r="A128" s="25" t="s">
        <v>237</v>
      </c>
      <c r="B128" s="56"/>
      <c r="C128" s="58" t="s">
        <v>238</v>
      </c>
      <c r="D128" s="56"/>
      <c r="E128" s="59" t="s">
        <v>15</v>
      </c>
      <c r="F128" s="50"/>
      <c r="G128" s="26" t="s">
        <v>16</v>
      </c>
      <c r="H128" s="26"/>
      <c r="I128" s="26">
        <v>4.7500000000000001E-2</v>
      </c>
      <c r="J128" s="50"/>
      <c r="K128" s="26" t="s">
        <v>161</v>
      </c>
      <c r="L128" s="50"/>
      <c r="M128" s="60">
        <v>47700</v>
      </c>
      <c r="N128" s="50"/>
      <c r="O128" s="24">
        <v>17824</v>
      </c>
      <c r="P128" s="24"/>
      <c r="Q128" s="24">
        <v>17568</v>
      </c>
      <c r="R128" s="24"/>
      <c r="S128" s="24">
        <v>17669</v>
      </c>
      <c r="T128" s="50"/>
      <c r="U128" s="28">
        <v>1.83E-2</v>
      </c>
      <c r="X128" s="45"/>
      <c r="Y128" s="27"/>
    </row>
    <row r="129" spans="1:25" x14ac:dyDescent="0.25">
      <c r="A129" s="25" t="s">
        <v>237</v>
      </c>
      <c r="B129" s="56"/>
      <c r="C129" s="58" t="s">
        <v>120</v>
      </c>
      <c r="D129" s="56"/>
      <c r="E129" s="59" t="s">
        <v>138</v>
      </c>
      <c r="F129" s="50"/>
      <c r="G129" s="26" t="s">
        <v>16</v>
      </c>
      <c r="H129" s="26"/>
      <c r="I129" s="26">
        <v>4.7500000000000001E-2</v>
      </c>
      <c r="J129" s="50"/>
      <c r="K129" s="26" t="s">
        <v>161</v>
      </c>
      <c r="L129" s="50"/>
      <c r="M129" s="60">
        <v>47700</v>
      </c>
      <c r="N129" s="50"/>
      <c r="O129" s="24">
        <v>2131</v>
      </c>
      <c r="P129" s="24"/>
      <c r="Q129" s="24">
        <v>-30</v>
      </c>
      <c r="R129" s="24"/>
      <c r="S129" s="24">
        <v>-19</v>
      </c>
      <c r="T129" s="50"/>
      <c r="U129" s="28">
        <v>0</v>
      </c>
      <c r="X129" s="45"/>
      <c r="Y129" s="27"/>
    </row>
    <row r="130" spans="1:25" x14ac:dyDescent="0.25">
      <c r="A130" s="25" t="s">
        <v>239</v>
      </c>
      <c r="B130" s="56"/>
      <c r="C130" s="58" t="s">
        <v>114</v>
      </c>
      <c r="D130" s="56"/>
      <c r="E130" s="59" t="s">
        <v>106</v>
      </c>
      <c r="F130" s="50"/>
      <c r="G130" s="26" t="s">
        <v>16</v>
      </c>
      <c r="H130" s="26"/>
      <c r="I130" s="26">
        <v>4.7500000000000001E-2</v>
      </c>
      <c r="J130" s="50"/>
      <c r="K130" s="26" t="s">
        <v>124</v>
      </c>
      <c r="L130" s="50"/>
      <c r="M130" s="60">
        <v>47704</v>
      </c>
      <c r="N130" s="50"/>
      <c r="O130" s="24">
        <v>5714</v>
      </c>
      <c r="P130" s="24"/>
      <c r="Q130" s="24">
        <v>-14</v>
      </c>
      <c r="R130" s="24"/>
      <c r="S130" s="24">
        <v>-54</v>
      </c>
      <c r="T130" s="50"/>
      <c r="U130" s="28">
        <v>-1E-4</v>
      </c>
      <c r="X130" s="45"/>
      <c r="Y130" s="27"/>
    </row>
    <row r="131" spans="1:25" x14ac:dyDescent="0.25">
      <c r="A131" s="25" t="s">
        <v>239</v>
      </c>
      <c r="B131" s="56"/>
      <c r="C131" s="58" t="s">
        <v>114</v>
      </c>
      <c r="D131" s="56"/>
      <c r="E131" s="59" t="s">
        <v>106</v>
      </c>
      <c r="F131" s="50"/>
      <c r="G131" s="26" t="s">
        <v>16</v>
      </c>
      <c r="H131" s="26"/>
      <c r="I131" s="26">
        <v>4.7500000000000001E-2</v>
      </c>
      <c r="J131" s="50"/>
      <c r="K131" s="26" t="s">
        <v>124</v>
      </c>
      <c r="L131" s="50"/>
      <c r="M131" s="60">
        <v>47704</v>
      </c>
      <c r="N131" s="50"/>
      <c r="O131" s="24">
        <v>5714</v>
      </c>
      <c r="P131" s="24"/>
      <c r="Q131" s="24">
        <v>-14</v>
      </c>
      <c r="R131" s="24"/>
      <c r="S131" s="24">
        <v>-54</v>
      </c>
      <c r="T131" s="50"/>
      <c r="U131" s="28">
        <v>-1E-4</v>
      </c>
      <c r="X131" s="45"/>
      <c r="Y131" s="27"/>
    </row>
    <row r="132" spans="1:25" x14ac:dyDescent="0.25">
      <c r="A132" s="25" t="s">
        <v>239</v>
      </c>
      <c r="B132" s="56"/>
      <c r="C132" s="58" t="s">
        <v>14</v>
      </c>
      <c r="D132" s="56"/>
      <c r="E132" s="59" t="s">
        <v>15</v>
      </c>
      <c r="F132" s="50"/>
      <c r="G132" s="26" t="s">
        <v>16</v>
      </c>
      <c r="H132" s="26"/>
      <c r="I132" s="26">
        <v>4.7500000000000001E-2</v>
      </c>
      <c r="J132" s="50"/>
      <c r="K132" s="26" t="s">
        <v>124</v>
      </c>
      <c r="L132" s="50"/>
      <c r="M132" s="60">
        <v>47704</v>
      </c>
      <c r="N132" s="50"/>
      <c r="O132" s="24">
        <v>8550</v>
      </c>
      <c r="P132" s="24"/>
      <c r="Q132" s="24">
        <v>8466</v>
      </c>
      <c r="R132" s="24"/>
      <c r="S132" s="24">
        <v>8469</v>
      </c>
      <c r="T132" s="50"/>
      <c r="U132" s="28">
        <v>8.6999999999999994E-3</v>
      </c>
      <c r="X132" s="45"/>
      <c r="Y132" s="27"/>
    </row>
    <row r="133" spans="1:25" x14ac:dyDescent="0.25">
      <c r="A133" s="25" t="s">
        <v>240</v>
      </c>
      <c r="B133" s="56"/>
      <c r="C133" s="58" t="s">
        <v>117</v>
      </c>
      <c r="D133" s="56"/>
      <c r="E133" s="59" t="s">
        <v>15</v>
      </c>
      <c r="F133" s="50"/>
      <c r="G133" s="26" t="s">
        <v>16</v>
      </c>
      <c r="H133" s="26"/>
      <c r="I133" s="26">
        <v>5.2499999999999998E-2</v>
      </c>
      <c r="J133" s="50"/>
      <c r="K133" s="26" t="s">
        <v>118</v>
      </c>
      <c r="L133" s="50"/>
      <c r="M133" s="60">
        <v>47557</v>
      </c>
      <c r="N133" s="50"/>
      <c r="O133" s="24">
        <v>6572</v>
      </c>
      <c r="P133" s="24"/>
      <c r="Q133" s="24">
        <v>6512</v>
      </c>
      <c r="R133" s="24"/>
      <c r="S133" s="24">
        <v>6511</v>
      </c>
      <c r="T133" s="50"/>
      <c r="U133" s="28">
        <v>6.7000000000000002E-3</v>
      </c>
      <c r="X133" s="45"/>
      <c r="Y133" s="27"/>
    </row>
    <row r="134" spans="1:25" x14ac:dyDescent="0.25">
      <c r="A134" s="25" t="s">
        <v>241</v>
      </c>
      <c r="B134" s="56"/>
      <c r="C134" s="58" t="s">
        <v>122</v>
      </c>
      <c r="D134" s="56"/>
      <c r="E134" s="59" t="s">
        <v>15</v>
      </c>
      <c r="F134" s="50"/>
      <c r="G134" s="26" t="s">
        <v>16</v>
      </c>
      <c r="H134" s="26"/>
      <c r="I134" s="26">
        <v>5.7500000000000002E-2</v>
      </c>
      <c r="J134" s="50"/>
      <c r="K134" s="26" t="s">
        <v>242</v>
      </c>
      <c r="L134" s="50"/>
      <c r="M134" s="60">
        <v>46736</v>
      </c>
      <c r="N134" s="50"/>
      <c r="O134" s="24">
        <v>9220</v>
      </c>
      <c r="P134" s="24"/>
      <c r="Q134" s="24">
        <v>9118</v>
      </c>
      <c r="R134" s="24"/>
      <c r="S134" s="24">
        <v>9220</v>
      </c>
      <c r="T134" s="50"/>
      <c r="U134" s="28">
        <v>9.4999999999999998E-3</v>
      </c>
      <c r="X134" s="45"/>
      <c r="Y134" s="27"/>
    </row>
    <row r="135" spans="1:25" x14ac:dyDescent="0.25">
      <c r="A135" s="25" t="s">
        <v>241</v>
      </c>
      <c r="B135" s="56"/>
      <c r="C135" s="58" t="s">
        <v>148</v>
      </c>
      <c r="D135" s="56"/>
      <c r="E135" s="59" t="s">
        <v>106</v>
      </c>
      <c r="F135" s="50"/>
      <c r="G135" s="26" t="s">
        <v>16</v>
      </c>
      <c r="H135" s="26"/>
      <c r="I135" s="26">
        <v>5.7500000000000002E-2</v>
      </c>
      <c r="J135" s="50"/>
      <c r="K135" s="26" t="s">
        <v>243</v>
      </c>
      <c r="L135" s="50"/>
      <c r="M135" s="60">
        <v>46736</v>
      </c>
      <c r="N135" s="50"/>
      <c r="O135" s="24">
        <v>4870</v>
      </c>
      <c r="P135" s="24"/>
      <c r="Q135" s="24">
        <v>4845</v>
      </c>
      <c r="R135" s="24"/>
      <c r="S135" s="24">
        <v>4870</v>
      </c>
      <c r="T135" s="50"/>
      <c r="U135" s="28">
        <v>5.0000000000000001E-3</v>
      </c>
      <c r="X135" s="45"/>
      <c r="Y135" s="27"/>
    </row>
    <row r="136" spans="1:25" x14ac:dyDescent="0.25">
      <c r="A136" s="25" t="s">
        <v>244</v>
      </c>
      <c r="B136" s="56"/>
      <c r="C136" s="58" t="s">
        <v>109</v>
      </c>
      <c r="D136" s="56"/>
      <c r="E136" s="59" t="s">
        <v>15</v>
      </c>
      <c r="F136" s="50"/>
      <c r="G136" s="26" t="s">
        <v>16</v>
      </c>
      <c r="H136" s="26"/>
      <c r="I136" s="26">
        <v>0.05</v>
      </c>
      <c r="J136" s="50"/>
      <c r="K136" s="26" t="s">
        <v>113</v>
      </c>
      <c r="L136" s="50"/>
      <c r="M136" s="60">
        <v>47298</v>
      </c>
      <c r="N136" s="50"/>
      <c r="O136" s="24">
        <v>11316</v>
      </c>
      <c r="P136" s="24"/>
      <c r="Q136" s="24">
        <v>11130</v>
      </c>
      <c r="R136" s="24"/>
      <c r="S136" s="24">
        <v>11319</v>
      </c>
      <c r="T136" s="50"/>
      <c r="U136" s="28">
        <v>1.17E-2</v>
      </c>
      <c r="X136" s="45"/>
      <c r="Y136" s="27"/>
    </row>
    <row r="137" spans="1:25" x14ac:dyDescent="0.25">
      <c r="A137" s="25" t="s">
        <v>244</v>
      </c>
      <c r="B137" s="56"/>
      <c r="C137" s="58" t="s">
        <v>112</v>
      </c>
      <c r="D137" s="56"/>
      <c r="E137" s="59" t="s">
        <v>106</v>
      </c>
      <c r="F137" s="50"/>
      <c r="G137" s="26" t="s">
        <v>16</v>
      </c>
      <c r="H137" s="26"/>
      <c r="I137" s="26">
        <v>0.05</v>
      </c>
      <c r="J137" s="50"/>
      <c r="K137" s="26" t="s">
        <v>159</v>
      </c>
      <c r="L137" s="50"/>
      <c r="M137" s="60">
        <v>47298</v>
      </c>
      <c r="N137" s="50"/>
      <c r="O137" s="24">
        <v>1810</v>
      </c>
      <c r="P137" s="24"/>
      <c r="Q137" s="24">
        <v>1803</v>
      </c>
      <c r="R137" s="24"/>
      <c r="S137" s="24">
        <v>1810</v>
      </c>
      <c r="T137" s="50"/>
      <c r="U137" s="28">
        <v>1.9E-3</v>
      </c>
      <c r="X137" s="45"/>
      <c r="Y137" s="27"/>
    </row>
    <row r="138" spans="1:25" x14ac:dyDescent="0.25">
      <c r="A138" s="25" t="s">
        <v>245</v>
      </c>
      <c r="B138" s="56"/>
      <c r="C138" s="58" t="s">
        <v>114</v>
      </c>
      <c r="D138" s="56"/>
      <c r="E138" s="59" t="s">
        <v>136</v>
      </c>
      <c r="F138" s="50"/>
      <c r="G138" s="26" t="s">
        <v>129</v>
      </c>
      <c r="H138" s="26"/>
      <c r="I138" s="26" t="s">
        <v>73</v>
      </c>
      <c r="J138" s="50"/>
      <c r="K138" s="26" t="s">
        <v>246</v>
      </c>
      <c r="L138" s="50"/>
      <c r="M138" s="60">
        <v>47610</v>
      </c>
      <c r="N138" s="50"/>
      <c r="O138" s="24">
        <v>191</v>
      </c>
      <c r="P138" s="24"/>
      <c r="Q138" s="24">
        <v>-1</v>
      </c>
      <c r="R138" s="24"/>
      <c r="S138" s="24">
        <v>-2</v>
      </c>
      <c r="T138" s="50"/>
      <c r="U138" s="28">
        <v>0</v>
      </c>
      <c r="X138" s="45"/>
      <c r="Y138" s="27"/>
    </row>
    <row r="139" spans="1:25" x14ac:dyDescent="0.25">
      <c r="A139" s="25" t="s">
        <v>245</v>
      </c>
      <c r="B139" s="56"/>
      <c r="C139" s="58" t="s">
        <v>112</v>
      </c>
      <c r="D139" s="56"/>
      <c r="E139" s="59" t="s">
        <v>126</v>
      </c>
      <c r="F139" s="50"/>
      <c r="G139" s="26" t="s">
        <v>129</v>
      </c>
      <c r="H139" s="26"/>
      <c r="I139" s="26" t="s">
        <v>73</v>
      </c>
      <c r="J139" s="50"/>
      <c r="K139" s="26" t="s">
        <v>246</v>
      </c>
      <c r="L139" s="50"/>
      <c r="M139" s="60">
        <v>47610</v>
      </c>
      <c r="N139" s="50"/>
      <c r="O139" s="24">
        <v>2937</v>
      </c>
      <c r="P139" s="24"/>
      <c r="Q139" s="24">
        <v>2900</v>
      </c>
      <c r="R139" s="24"/>
      <c r="S139" s="24">
        <v>2901</v>
      </c>
      <c r="T139" s="50"/>
      <c r="U139" s="28">
        <v>3.0000000000000001E-3</v>
      </c>
      <c r="X139" s="45"/>
      <c r="Y139" s="27"/>
    </row>
    <row r="140" spans="1:25" x14ac:dyDescent="0.25">
      <c r="A140" s="25" t="s">
        <v>247</v>
      </c>
      <c r="B140" s="56"/>
      <c r="C140" s="58" t="s">
        <v>14</v>
      </c>
      <c r="D140" s="56"/>
      <c r="E140" s="59" t="s">
        <v>15</v>
      </c>
      <c r="F140" s="50"/>
      <c r="G140" s="26" t="s">
        <v>16</v>
      </c>
      <c r="H140" s="26"/>
      <c r="I140" s="26">
        <v>4.7500000000000001E-2</v>
      </c>
      <c r="J140" s="50"/>
      <c r="K140" s="26" t="s">
        <v>193</v>
      </c>
      <c r="L140" s="50"/>
      <c r="M140" s="60">
        <v>46751</v>
      </c>
      <c r="N140" s="50"/>
      <c r="O140" s="24">
        <v>5229</v>
      </c>
      <c r="P140" s="24"/>
      <c r="Q140" s="24">
        <v>5178</v>
      </c>
      <c r="R140" s="24"/>
      <c r="S140" s="24">
        <v>5178</v>
      </c>
      <c r="T140" s="50"/>
      <c r="U140" s="28">
        <v>5.3E-3</v>
      </c>
      <c r="X140" s="45"/>
      <c r="Y140" s="27"/>
    </row>
    <row r="141" spans="1:25" x14ac:dyDescent="0.25">
      <c r="A141" s="25" t="s">
        <v>247</v>
      </c>
      <c r="B141" s="56"/>
      <c r="C141" s="58" t="s">
        <v>104</v>
      </c>
      <c r="D141" s="56"/>
      <c r="E141" s="59" t="s">
        <v>106</v>
      </c>
      <c r="F141" s="50"/>
      <c r="G141" s="26" t="s">
        <v>16</v>
      </c>
      <c r="H141" s="26"/>
      <c r="I141" s="26">
        <v>5.7500000000000002E-2</v>
      </c>
      <c r="J141" s="50"/>
      <c r="K141" s="26" t="s">
        <v>248</v>
      </c>
      <c r="L141" s="50"/>
      <c r="M141" s="60">
        <v>46751</v>
      </c>
      <c r="N141" s="50"/>
      <c r="O141" s="24">
        <v>4582</v>
      </c>
      <c r="P141" s="24"/>
      <c r="Q141" s="24">
        <v>4575</v>
      </c>
      <c r="R141" s="24"/>
      <c r="S141" s="24">
        <v>4582</v>
      </c>
      <c r="T141" s="50"/>
      <c r="U141" s="28">
        <v>4.7000000000000002E-3</v>
      </c>
      <c r="X141" s="45"/>
      <c r="Y141" s="27"/>
    </row>
    <row r="142" spans="1:25" x14ac:dyDescent="0.25">
      <c r="A142" s="25" t="s">
        <v>247</v>
      </c>
      <c r="B142" s="56"/>
      <c r="C142" s="58" t="s">
        <v>112</v>
      </c>
      <c r="D142" s="56"/>
      <c r="E142" s="59" t="s">
        <v>106</v>
      </c>
      <c r="F142" s="50"/>
      <c r="G142" s="26" t="s">
        <v>16</v>
      </c>
      <c r="H142" s="26"/>
      <c r="I142" s="26">
        <v>5.7500000000000002E-2</v>
      </c>
      <c r="J142" s="50"/>
      <c r="K142" s="26" t="s">
        <v>249</v>
      </c>
      <c r="L142" s="50"/>
      <c r="M142" s="60">
        <v>46751</v>
      </c>
      <c r="N142" s="50"/>
      <c r="O142" s="24">
        <v>3132</v>
      </c>
      <c r="P142" s="24"/>
      <c r="Q142" s="24">
        <v>3127</v>
      </c>
      <c r="R142" s="24"/>
      <c r="S142" s="24">
        <v>3132</v>
      </c>
      <c r="T142" s="50"/>
      <c r="U142" s="28">
        <v>3.2000000000000002E-3</v>
      </c>
      <c r="X142" s="45"/>
      <c r="Y142" s="27"/>
    </row>
    <row r="143" spans="1:25" x14ac:dyDescent="0.25">
      <c r="A143" s="25" t="s">
        <v>247</v>
      </c>
      <c r="B143" s="56"/>
      <c r="C143" s="58" t="s">
        <v>14</v>
      </c>
      <c r="D143" s="56"/>
      <c r="E143" s="59" t="s">
        <v>15</v>
      </c>
      <c r="F143" s="50"/>
      <c r="G143" s="26" t="s">
        <v>16</v>
      </c>
      <c r="H143" s="26"/>
      <c r="I143" s="26">
        <v>5.7500000000000002E-2</v>
      </c>
      <c r="J143" s="50"/>
      <c r="K143" s="26" t="s">
        <v>248</v>
      </c>
      <c r="L143" s="50"/>
      <c r="M143" s="60">
        <v>46751</v>
      </c>
      <c r="N143" s="50"/>
      <c r="O143" s="24">
        <v>3087</v>
      </c>
      <c r="P143" s="24"/>
      <c r="Q143" s="24">
        <v>3053</v>
      </c>
      <c r="R143" s="24"/>
      <c r="S143" s="24">
        <v>3087</v>
      </c>
      <c r="T143" s="50"/>
      <c r="U143" s="28">
        <v>3.2000000000000002E-3</v>
      </c>
      <c r="X143" s="45"/>
      <c r="Y143" s="27"/>
    </row>
    <row r="144" spans="1:25" x14ac:dyDescent="0.25">
      <c r="A144" s="25" t="s">
        <v>250</v>
      </c>
      <c r="B144" s="56"/>
      <c r="C144" s="58" t="s">
        <v>104</v>
      </c>
      <c r="D144" s="56"/>
      <c r="E144" s="59" t="s">
        <v>15</v>
      </c>
      <c r="F144" s="50"/>
      <c r="G144" s="26" t="s">
        <v>16</v>
      </c>
      <c r="H144" s="26"/>
      <c r="I144" s="26">
        <v>0.06</v>
      </c>
      <c r="J144" s="50"/>
      <c r="K144" s="26" t="s">
        <v>251</v>
      </c>
      <c r="L144" s="50"/>
      <c r="M144" s="60">
        <v>47361</v>
      </c>
      <c r="N144" s="50"/>
      <c r="O144" s="24">
        <v>6454</v>
      </c>
      <c r="P144" s="24"/>
      <c r="Q144" s="24">
        <v>6376</v>
      </c>
      <c r="R144" s="24"/>
      <c r="S144" s="24">
        <v>6432</v>
      </c>
      <c r="T144" s="50"/>
      <c r="U144" s="28">
        <v>6.6E-3</v>
      </c>
      <c r="X144" s="45"/>
      <c r="Y144" s="27"/>
    </row>
    <row r="145" spans="1:25" x14ac:dyDescent="0.25">
      <c r="A145" s="25" t="s">
        <v>250</v>
      </c>
      <c r="B145" s="56"/>
      <c r="C145" s="58" t="s">
        <v>114</v>
      </c>
      <c r="D145" s="56"/>
      <c r="E145" s="59" t="s">
        <v>106</v>
      </c>
      <c r="F145" s="50"/>
      <c r="G145" s="26" t="s">
        <v>16</v>
      </c>
      <c r="H145" s="26"/>
      <c r="I145" s="26">
        <v>5.9999999999999991E-2</v>
      </c>
      <c r="J145" s="50"/>
      <c r="K145" s="26" t="s">
        <v>252</v>
      </c>
      <c r="L145" s="50"/>
      <c r="M145" s="60">
        <v>47361</v>
      </c>
      <c r="N145" s="50"/>
      <c r="O145" s="24">
        <v>4325</v>
      </c>
      <c r="P145" s="24"/>
      <c r="Q145" s="24">
        <v>3733</v>
      </c>
      <c r="R145" s="24"/>
      <c r="S145" s="24">
        <v>3743</v>
      </c>
      <c r="T145" s="50"/>
      <c r="U145" s="28">
        <v>3.8999999999999998E-3</v>
      </c>
      <c r="X145" s="45"/>
      <c r="Y145" s="27"/>
    </row>
    <row r="146" spans="1:25" x14ac:dyDescent="0.25">
      <c r="A146" s="23" t="s">
        <v>28</v>
      </c>
      <c r="B146" s="56"/>
      <c r="C146" s="58" t="s">
        <v>73</v>
      </c>
      <c r="D146" s="56"/>
      <c r="E146" s="59" t="s">
        <v>73</v>
      </c>
      <c r="F146" s="50"/>
      <c r="G146" s="26" t="s">
        <v>73</v>
      </c>
      <c r="H146" s="26"/>
      <c r="I146" s="26" t="s">
        <v>73</v>
      </c>
      <c r="J146" s="50"/>
      <c r="K146" s="26" t="s">
        <v>73</v>
      </c>
      <c r="L146" s="50"/>
      <c r="M146" s="60" t="s">
        <v>73</v>
      </c>
      <c r="N146" s="50"/>
      <c r="O146" s="24"/>
      <c r="P146" s="24"/>
      <c r="Q146" s="29">
        <v>111577</v>
      </c>
      <c r="R146" s="24"/>
      <c r="S146" s="29">
        <v>111836</v>
      </c>
      <c r="T146" s="50"/>
      <c r="U146" s="30">
        <v>0.11519999999999997</v>
      </c>
      <c r="X146" s="45"/>
      <c r="Y146" s="27"/>
    </row>
    <row r="147" spans="1:25" x14ac:dyDescent="0.25">
      <c r="A147" s="12"/>
      <c r="B147" s="50"/>
      <c r="C147" s="58" t="s">
        <v>73</v>
      </c>
      <c r="D147" s="50"/>
      <c r="E147" s="59" t="s">
        <v>73</v>
      </c>
      <c r="F147" s="50"/>
      <c r="G147" s="26" t="s">
        <v>73</v>
      </c>
      <c r="H147" s="26"/>
      <c r="I147" s="26" t="s">
        <v>73</v>
      </c>
      <c r="J147" s="50"/>
      <c r="K147" s="26" t="s">
        <v>73</v>
      </c>
      <c r="L147" s="50"/>
      <c r="M147" s="60" t="s">
        <v>73</v>
      </c>
      <c r="N147" s="50"/>
      <c r="O147" s="24"/>
      <c r="P147" s="24"/>
      <c r="Q147" s="24"/>
      <c r="R147" s="24"/>
      <c r="S147" s="24"/>
      <c r="T147" s="50"/>
      <c r="U147" s="28"/>
      <c r="X147" s="45"/>
      <c r="Y147" s="27"/>
    </row>
    <row r="148" spans="1:25" x14ac:dyDescent="0.25">
      <c r="A148" s="23" t="s">
        <v>29</v>
      </c>
      <c r="B148" s="56"/>
      <c r="C148" s="58" t="s">
        <v>73</v>
      </c>
      <c r="D148" s="56"/>
      <c r="E148" s="59" t="s">
        <v>73</v>
      </c>
      <c r="F148" s="50"/>
      <c r="G148" s="26" t="s">
        <v>73</v>
      </c>
      <c r="H148" s="26"/>
      <c r="I148" s="26" t="s">
        <v>73</v>
      </c>
      <c r="J148" s="50"/>
      <c r="K148" s="26" t="s">
        <v>73</v>
      </c>
      <c r="L148" s="50"/>
      <c r="M148" s="60" t="s">
        <v>73</v>
      </c>
      <c r="N148" s="50"/>
      <c r="O148" s="24"/>
      <c r="P148" s="24"/>
      <c r="Q148" s="24"/>
      <c r="R148" s="24"/>
      <c r="S148" s="24"/>
      <c r="T148" s="50"/>
      <c r="U148" s="28"/>
      <c r="X148" s="45"/>
      <c r="Y148" s="27"/>
    </row>
    <row r="149" spans="1:25" x14ac:dyDescent="0.25">
      <c r="A149" s="25" t="s">
        <v>253</v>
      </c>
      <c r="B149" s="57"/>
      <c r="C149" s="58" t="s">
        <v>254</v>
      </c>
      <c r="D149" s="57"/>
      <c r="E149" s="59" t="s">
        <v>15</v>
      </c>
      <c r="F149" s="50"/>
      <c r="G149" s="26" t="s">
        <v>16</v>
      </c>
      <c r="H149" s="26"/>
      <c r="I149" s="26">
        <v>4.4999999999999991E-2</v>
      </c>
      <c r="J149" s="50"/>
      <c r="K149" s="26" t="s">
        <v>255</v>
      </c>
      <c r="L149" s="50"/>
      <c r="M149" s="60">
        <v>45838</v>
      </c>
      <c r="N149" s="50"/>
      <c r="O149" s="24">
        <v>5607</v>
      </c>
      <c r="P149" s="24"/>
      <c r="Q149" s="24">
        <v>5597</v>
      </c>
      <c r="R149" s="24"/>
      <c r="S149" s="24">
        <v>5348</v>
      </c>
      <c r="T149" s="50"/>
      <c r="U149" s="28">
        <v>5.4999999999999997E-3</v>
      </c>
      <c r="X149" s="45"/>
      <c r="Y149" s="27"/>
    </row>
    <row r="150" spans="1:25" x14ac:dyDescent="0.25">
      <c r="A150" s="25" t="s">
        <v>256</v>
      </c>
      <c r="B150" s="57"/>
      <c r="C150" s="58" t="s">
        <v>117</v>
      </c>
      <c r="D150" s="57"/>
      <c r="E150" s="59" t="s">
        <v>15</v>
      </c>
      <c r="F150" s="50"/>
      <c r="G150" s="26" t="s">
        <v>16</v>
      </c>
      <c r="H150" s="26"/>
      <c r="I150" s="26">
        <v>5.5E-2</v>
      </c>
      <c r="J150" s="50"/>
      <c r="K150" s="26" t="s">
        <v>257</v>
      </c>
      <c r="L150" s="50"/>
      <c r="M150" s="60">
        <v>47003</v>
      </c>
      <c r="N150" s="50"/>
      <c r="O150" s="24">
        <v>9775</v>
      </c>
      <c r="P150" s="24"/>
      <c r="Q150" s="24">
        <v>9713</v>
      </c>
      <c r="R150" s="24"/>
      <c r="S150" s="24">
        <v>9775</v>
      </c>
      <c r="T150" s="50"/>
      <c r="U150" s="28">
        <v>1.01E-2</v>
      </c>
      <c r="X150" s="45"/>
      <c r="Y150" s="27"/>
    </row>
    <row r="151" spans="1:25" x14ac:dyDescent="0.25">
      <c r="A151" s="25" t="s">
        <v>256</v>
      </c>
      <c r="B151" s="57"/>
      <c r="C151" s="58" t="s">
        <v>14</v>
      </c>
      <c r="D151" s="57"/>
      <c r="E151" s="59" t="s">
        <v>15</v>
      </c>
      <c r="F151" s="50"/>
      <c r="G151" s="26" t="s">
        <v>16</v>
      </c>
      <c r="H151" s="26"/>
      <c r="I151" s="26">
        <v>5.7500000000000002E-2</v>
      </c>
      <c r="J151" s="50"/>
      <c r="K151" s="26" t="s">
        <v>258</v>
      </c>
      <c r="L151" s="50"/>
      <c r="M151" s="60">
        <v>47003</v>
      </c>
      <c r="N151" s="50"/>
      <c r="O151" s="24">
        <v>4974</v>
      </c>
      <c r="P151" s="24"/>
      <c r="Q151" s="24">
        <v>4900</v>
      </c>
      <c r="R151" s="24"/>
      <c r="S151" s="24">
        <v>4974</v>
      </c>
      <c r="T151" s="50"/>
      <c r="U151" s="28">
        <v>5.1000000000000004E-3</v>
      </c>
      <c r="X151" s="45"/>
      <c r="Y151" s="27"/>
    </row>
    <row r="152" spans="1:25" x14ac:dyDescent="0.25">
      <c r="A152" s="23" t="s">
        <v>30</v>
      </c>
      <c r="B152" s="56"/>
      <c r="C152" s="58" t="s">
        <v>73</v>
      </c>
      <c r="D152" s="56"/>
      <c r="E152" s="59" t="s">
        <v>73</v>
      </c>
      <c r="F152" s="50"/>
      <c r="G152" s="26" t="s">
        <v>73</v>
      </c>
      <c r="H152" s="26"/>
      <c r="I152" s="26" t="s">
        <v>73</v>
      </c>
      <c r="J152" s="50"/>
      <c r="K152" s="26" t="s">
        <v>73</v>
      </c>
      <c r="L152" s="50"/>
      <c r="M152" s="60" t="s">
        <v>73</v>
      </c>
      <c r="N152" s="50"/>
      <c r="O152" s="24"/>
      <c r="P152" s="24"/>
      <c r="Q152" s="29">
        <v>20210</v>
      </c>
      <c r="R152" s="24"/>
      <c r="S152" s="29">
        <v>20097</v>
      </c>
      <c r="T152" s="50"/>
      <c r="U152" s="30">
        <v>2.07E-2</v>
      </c>
      <c r="X152" s="45"/>
      <c r="Y152" s="27"/>
    </row>
    <row r="153" spans="1:25" x14ac:dyDescent="0.25">
      <c r="A153" s="12"/>
      <c r="B153" s="50"/>
      <c r="C153" s="58" t="s">
        <v>73</v>
      </c>
      <c r="D153" s="50"/>
      <c r="E153" s="59" t="s">
        <v>73</v>
      </c>
      <c r="F153" s="50"/>
      <c r="G153" s="26" t="s">
        <v>73</v>
      </c>
      <c r="H153" s="26"/>
      <c r="I153" s="26" t="s">
        <v>73</v>
      </c>
      <c r="J153" s="50"/>
      <c r="K153" s="26" t="s">
        <v>73</v>
      </c>
      <c r="L153" s="50"/>
      <c r="M153" s="60" t="s">
        <v>73</v>
      </c>
      <c r="N153" s="50"/>
      <c r="O153" s="24"/>
      <c r="P153" s="24"/>
      <c r="Q153" s="24"/>
      <c r="R153" s="24"/>
      <c r="S153" s="24"/>
      <c r="T153" s="50"/>
      <c r="U153" s="28"/>
      <c r="X153" s="45"/>
      <c r="Y153" s="27"/>
    </row>
    <row r="154" spans="1:25" x14ac:dyDescent="0.25">
      <c r="A154" s="23" t="s">
        <v>31</v>
      </c>
      <c r="B154" s="56"/>
      <c r="C154" s="58" t="s">
        <v>73</v>
      </c>
      <c r="D154" s="56"/>
      <c r="E154" s="59" t="s">
        <v>73</v>
      </c>
      <c r="F154" s="50"/>
      <c r="G154" s="26" t="s">
        <v>73</v>
      </c>
      <c r="H154" s="26"/>
      <c r="I154" s="26" t="s">
        <v>73</v>
      </c>
      <c r="J154" s="50"/>
      <c r="K154" s="26" t="s">
        <v>73</v>
      </c>
      <c r="L154" s="50"/>
      <c r="M154" s="60" t="s">
        <v>73</v>
      </c>
      <c r="N154" s="50"/>
      <c r="O154" s="24"/>
      <c r="P154" s="24"/>
      <c r="Q154" s="24"/>
      <c r="R154" s="24"/>
      <c r="S154" s="24"/>
      <c r="T154" s="50"/>
      <c r="U154" s="28"/>
      <c r="X154" s="45"/>
      <c r="Y154" s="27"/>
    </row>
    <row r="155" spans="1:25" x14ac:dyDescent="0.25">
      <c r="A155" s="25" t="s">
        <v>259</v>
      </c>
      <c r="B155" s="56"/>
      <c r="C155" s="58" t="s">
        <v>177</v>
      </c>
      <c r="D155" s="56"/>
      <c r="E155" s="59" t="s">
        <v>15</v>
      </c>
      <c r="F155" s="50"/>
      <c r="G155" s="26" t="s">
        <v>16</v>
      </c>
      <c r="H155" s="26"/>
      <c r="I155" s="26">
        <v>4.4999999999999998E-2</v>
      </c>
      <c r="J155" s="50"/>
      <c r="K155" s="26" t="s">
        <v>260</v>
      </c>
      <c r="L155" s="50"/>
      <c r="M155" s="60">
        <v>46640</v>
      </c>
      <c r="N155" s="50"/>
      <c r="O155" s="24">
        <v>12475</v>
      </c>
      <c r="P155" s="24"/>
      <c r="Q155" s="24">
        <v>12415</v>
      </c>
      <c r="R155" s="24"/>
      <c r="S155" s="24">
        <v>12475</v>
      </c>
      <c r="T155" s="50"/>
      <c r="U155" s="28">
        <v>1.29E-2</v>
      </c>
      <c r="X155" s="45"/>
      <c r="Y155" s="27"/>
    </row>
    <row r="156" spans="1:25" x14ac:dyDescent="0.25">
      <c r="A156" s="25" t="s">
        <v>259</v>
      </c>
      <c r="B156" s="56"/>
      <c r="C156" s="58" t="s">
        <v>122</v>
      </c>
      <c r="D156" s="56"/>
      <c r="E156" s="59" t="s">
        <v>15</v>
      </c>
      <c r="F156" s="50"/>
      <c r="G156" s="26" t="s">
        <v>16</v>
      </c>
      <c r="H156" s="26"/>
      <c r="I156" s="26">
        <v>5.7500000000000002E-2</v>
      </c>
      <c r="J156" s="50"/>
      <c r="K156" s="26" t="s">
        <v>261</v>
      </c>
      <c r="L156" s="50"/>
      <c r="M156" s="60">
        <v>46640</v>
      </c>
      <c r="N156" s="50"/>
      <c r="O156" s="24">
        <v>1706</v>
      </c>
      <c r="P156" s="24"/>
      <c r="Q156" s="24">
        <v>1683</v>
      </c>
      <c r="R156" s="24"/>
      <c r="S156" s="24">
        <v>1706</v>
      </c>
      <c r="T156" s="50"/>
      <c r="U156" s="28">
        <v>1.8E-3</v>
      </c>
      <c r="X156" s="45"/>
      <c r="Y156" s="27"/>
    </row>
    <row r="157" spans="1:25" x14ac:dyDescent="0.25">
      <c r="A157" s="25" t="s">
        <v>262</v>
      </c>
      <c r="B157" s="56"/>
      <c r="C157" s="58" t="s">
        <v>117</v>
      </c>
      <c r="D157" s="56"/>
      <c r="E157" s="59" t="s">
        <v>15</v>
      </c>
      <c r="F157" s="50"/>
      <c r="G157" s="26" t="s">
        <v>16</v>
      </c>
      <c r="H157" s="26"/>
      <c r="I157" s="26">
        <v>0.04</v>
      </c>
      <c r="J157" s="50"/>
      <c r="K157" s="26" t="s">
        <v>175</v>
      </c>
      <c r="L157" s="50"/>
      <c r="M157" s="60">
        <v>46750</v>
      </c>
      <c r="N157" s="50"/>
      <c r="O157" s="24">
        <v>9052</v>
      </c>
      <c r="P157" s="24"/>
      <c r="Q157" s="24">
        <v>9037</v>
      </c>
      <c r="R157" s="24"/>
      <c r="S157" s="24">
        <v>9052</v>
      </c>
      <c r="T157" s="50"/>
      <c r="U157" s="28">
        <v>9.2999999999999992E-3</v>
      </c>
      <c r="X157" s="45"/>
      <c r="Y157" s="27"/>
    </row>
    <row r="158" spans="1:25" x14ac:dyDescent="0.25">
      <c r="A158" s="25" t="s">
        <v>263</v>
      </c>
      <c r="B158" s="56"/>
      <c r="C158" s="58" t="s">
        <v>14</v>
      </c>
      <c r="D158" s="56"/>
      <c r="E158" s="59" t="s">
        <v>15</v>
      </c>
      <c r="F158" s="50"/>
      <c r="G158" s="26" t="s">
        <v>16</v>
      </c>
      <c r="H158" s="26"/>
      <c r="I158" s="26">
        <v>5.2499999999999998E-2</v>
      </c>
      <c r="J158" s="50"/>
      <c r="K158" s="26" t="s">
        <v>264</v>
      </c>
      <c r="L158" s="50"/>
      <c r="M158" s="60">
        <v>46934</v>
      </c>
      <c r="N158" s="50"/>
      <c r="O158" s="24">
        <v>6720</v>
      </c>
      <c r="P158" s="24"/>
      <c r="Q158" s="24">
        <v>6677</v>
      </c>
      <c r="R158" s="24"/>
      <c r="S158" s="24">
        <v>6721</v>
      </c>
      <c r="T158" s="50"/>
      <c r="U158" s="28">
        <v>6.8999999999999999E-3</v>
      </c>
      <c r="X158" s="45"/>
      <c r="Y158" s="27"/>
    </row>
    <row r="159" spans="1:25" x14ac:dyDescent="0.25">
      <c r="A159" s="25" t="s">
        <v>263</v>
      </c>
      <c r="B159" s="56"/>
      <c r="C159" s="58" t="s">
        <v>114</v>
      </c>
      <c r="D159" s="56"/>
      <c r="E159" s="59" t="s">
        <v>106</v>
      </c>
      <c r="F159" s="50"/>
      <c r="G159" s="26" t="s">
        <v>16</v>
      </c>
      <c r="H159" s="26"/>
      <c r="I159" s="26">
        <v>5.2499999999999998E-2</v>
      </c>
      <c r="J159" s="50"/>
      <c r="K159" s="26" t="s">
        <v>265</v>
      </c>
      <c r="L159" s="50"/>
      <c r="M159" s="60">
        <v>46934</v>
      </c>
      <c r="N159" s="50"/>
      <c r="O159" s="24">
        <v>3118</v>
      </c>
      <c r="P159" s="24"/>
      <c r="Q159" s="24">
        <v>912</v>
      </c>
      <c r="R159" s="24"/>
      <c r="S159" s="24">
        <v>931</v>
      </c>
      <c r="T159" s="50"/>
      <c r="U159" s="28">
        <v>1E-3</v>
      </c>
      <c r="X159" s="45"/>
      <c r="Y159" s="27"/>
    </row>
    <row r="160" spans="1:25" x14ac:dyDescent="0.25">
      <c r="A160" s="25" t="s">
        <v>266</v>
      </c>
      <c r="B160" s="56"/>
      <c r="C160" s="58" t="s">
        <v>117</v>
      </c>
      <c r="D160" s="56"/>
      <c r="E160" s="59" t="s">
        <v>15</v>
      </c>
      <c r="F160" s="50"/>
      <c r="G160" s="26" t="s">
        <v>16</v>
      </c>
      <c r="H160" s="26"/>
      <c r="I160" s="26">
        <v>0.05</v>
      </c>
      <c r="J160" s="50"/>
      <c r="K160" s="26" t="s">
        <v>267</v>
      </c>
      <c r="L160" s="50"/>
      <c r="M160" s="60">
        <v>47491</v>
      </c>
      <c r="N160" s="50"/>
      <c r="O160" s="24">
        <v>12525</v>
      </c>
      <c r="P160" s="24"/>
      <c r="Q160" s="24">
        <v>12413</v>
      </c>
      <c r="R160" s="24"/>
      <c r="S160" s="24">
        <v>12650</v>
      </c>
      <c r="T160" s="50"/>
      <c r="U160" s="28">
        <v>1.3099999999999999E-2</v>
      </c>
      <c r="X160" s="45"/>
      <c r="Y160" s="27"/>
    </row>
    <row r="161" spans="1:25" x14ac:dyDescent="0.25">
      <c r="A161" s="25" t="s">
        <v>266</v>
      </c>
      <c r="B161" s="56"/>
      <c r="C161" s="58" t="s">
        <v>112</v>
      </c>
      <c r="D161" s="56"/>
      <c r="E161" s="59" t="s">
        <v>106</v>
      </c>
      <c r="F161" s="50"/>
      <c r="G161" s="26" t="s">
        <v>16</v>
      </c>
      <c r="H161" s="26"/>
      <c r="I161" s="26">
        <v>0.05</v>
      </c>
      <c r="J161" s="50"/>
      <c r="K161" s="26" t="s">
        <v>211</v>
      </c>
      <c r="L161" s="50"/>
      <c r="M161" s="60">
        <v>47491</v>
      </c>
      <c r="N161" s="50"/>
      <c r="O161" s="24">
        <v>3075</v>
      </c>
      <c r="P161" s="24"/>
      <c r="Q161" s="24">
        <v>3075</v>
      </c>
      <c r="R161" s="24"/>
      <c r="S161" s="24">
        <v>3106</v>
      </c>
      <c r="T161" s="50"/>
      <c r="U161" s="28">
        <v>3.2000000000000002E-3</v>
      </c>
      <c r="X161" s="45"/>
      <c r="Y161" s="27"/>
    </row>
    <row r="162" spans="1:25" x14ac:dyDescent="0.25">
      <c r="A162" s="25" t="s">
        <v>268</v>
      </c>
      <c r="B162" s="56"/>
      <c r="C162" s="58" t="s">
        <v>112</v>
      </c>
      <c r="D162" s="56"/>
      <c r="E162" s="59" t="s">
        <v>126</v>
      </c>
      <c r="F162" s="50"/>
      <c r="G162" s="26" t="s">
        <v>129</v>
      </c>
      <c r="H162" s="26"/>
      <c r="I162" s="26" t="s">
        <v>73</v>
      </c>
      <c r="J162" s="50"/>
      <c r="K162" s="26" t="s">
        <v>269</v>
      </c>
      <c r="L162" s="50"/>
      <c r="M162" s="60">
        <v>47189</v>
      </c>
      <c r="N162" s="50"/>
      <c r="O162" s="24">
        <v>1761</v>
      </c>
      <c r="P162" s="24"/>
      <c r="Q162" s="24">
        <v>1737</v>
      </c>
      <c r="R162" s="24"/>
      <c r="S162" s="24">
        <v>1761</v>
      </c>
      <c r="T162" s="50"/>
      <c r="U162" s="28">
        <v>1.8E-3</v>
      </c>
      <c r="X162" s="45"/>
      <c r="Y162" s="27"/>
    </row>
    <row r="163" spans="1:25" x14ac:dyDescent="0.25">
      <c r="A163" s="23" t="s">
        <v>32</v>
      </c>
      <c r="B163" s="56"/>
      <c r="C163" s="58" t="s">
        <v>73</v>
      </c>
      <c r="D163" s="56"/>
      <c r="E163" s="59" t="s">
        <v>73</v>
      </c>
      <c r="F163" s="50"/>
      <c r="G163" s="26" t="s">
        <v>73</v>
      </c>
      <c r="H163" s="26"/>
      <c r="I163" s="26" t="s">
        <v>73</v>
      </c>
      <c r="J163" s="50"/>
      <c r="K163" s="26" t="s">
        <v>73</v>
      </c>
      <c r="L163" s="50"/>
      <c r="M163" s="60" t="s">
        <v>73</v>
      </c>
      <c r="N163" s="50"/>
      <c r="O163" s="24"/>
      <c r="P163" s="24"/>
      <c r="Q163" s="29">
        <v>47949</v>
      </c>
      <c r="R163" s="24"/>
      <c r="S163" s="29">
        <v>48402</v>
      </c>
      <c r="T163" s="50"/>
      <c r="U163" s="30">
        <v>0.05</v>
      </c>
      <c r="X163" s="45"/>
      <c r="Y163" s="27"/>
    </row>
    <row r="164" spans="1:25" x14ac:dyDescent="0.25">
      <c r="A164" s="12"/>
      <c r="B164" s="50"/>
      <c r="C164" s="58" t="s">
        <v>73</v>
      </c>
      <c r="D164" s="50"/>
      <c r="E164" s="59" t="s">
        <v>73</v>
      </c>
      <c r="F164" s="50"/>
      <c r="G164" s="26" t="s">
        <v>73</v>
      </c>
      <c r="H164" s="26"/>
      <c r="I164" s="26" t="s">
        <v>73</v>
      </c>
      <c r="J164" s="50"/>
      <c r="K164" s="26" t="s">
        <v>73</v>
      </c>
      <c r="L164" s="50"/>
      <c r="M164" s="60" t="s">
        <v>73</v>
      </c>
      <c r="N164" s="50"/>
      <c r="O164" s="24"/>
      <c r="P164" s="24"/>
      <c r="Q164" s="24"/>
      <c r="R164" s="24"/>
      <c r="S164" s="24"/>
      <c r="T164" s="50"/>
      <c r="U164" s="28"/>
      <c r="X164" s="45"/>
      <c r="Y164" s="27"/>
    </row>
    <row r="165" spans="1:25" x14ac:dyDescent="0.25">
      <c r="A165" s="23" t="s">
        <v>33</v>
      </c>
      <c r="B165" s="56"/>
      <c r="C165" s="58" t="s">
        <v>73</v>
      </c>
      <c r="D165" s="56"/>
      <c r="E165" s="59" t="s">
        <v>73</v>
      </c>
      <c r="F165" s="50"/>
      <c r="G165" s="26" t="s">
        <v>73</v>
      </c>
      <c r="H165" s="26"/>
      <c r="I165" s="26" t="s">
        <v>73</v>
      </c>
      <c r="J165" s="50"/>
      <c r="K165" s="26" t="s">
        <v>73</v>
      </c>
      <c r="L165" s="50"/>
      <c r="M165" s="60" t="s">
        <v>73</v>
      </c>
      <c r="N165" s="50"/>
      <c r="O165" s="24"/>
      <c r="P165" s="24"/>
      <c r="Q165" s="24"/>
      <c r="R165" s="24"/>
      <c r="S165" s="24"/>
      <c r="T165" s="50"/>
      <c r="U165" s="28"/>
      <c r="X165" s="45"/>
      <c r="Y165" s="27"/>
    </row>
    <row r="166" spans="1:25" x14ac:dyDescent="0.25">
      <c r="A166" s="25" t="s">
        <v>270</v>
      </c>
      <c r="B166" s="57"/>
      <c r="C166" s="58" t="s">
        <v>117</v>
      </c>
      <c r="D166" s="57"/>
      <c r="E166" s="59" t="s">
        <v>15</v>
      </c>
      <c r="F166" s="50"/>
      <c r="G166" s="26" t="s">
        <v>16</v>
      </c>
      <c r="H166" s="26"/>
      <c r="I166" s="26">
        <v>6.7500000000000004E-2</v>
      </c>
      <c r="J166" s="50"/>
      <c r="K166" s="26" t="s">
        <v>271</v>
      </c>
      <c r="L166" s="50"/>
      <c r="M166" s="60">
        <v>46302</v>
      </c>
      <c r="N166" s="50"/>
      <c r="O166" s="24">
        <v>14284</v>
      </c>
      <c r="P166" s="24"/>
      <c r="Q166" s="24">
        <v>14266</v>
      </c>
      <c r="R166" s="24"/>
      <c r="S166" s="24">
        <v>13536</v>
      </c>
      <c r="T166" s="50"/>
      <c r="U166" s="28">
        <v>1.4E-2</v>
      </c>
      <c r="X166" s="45"/>
      <c r="Y166" s="27"/>
    </row>
    <row r="167" spans="1:25" x14ac:dyDescent="0.25">
      <c r="A167" s="25" t="s">
        <v>270</v>
      </c>
      <c r="B167" s="57"/>
      <c r="C167" s="58" t="s">
        <v>14</v>
      </c>
      <c r="D167" s="57"/>
      <c r="E167" s="59" t="s">
        <v>15</v>
      </c>
      <c r="F167" s="50"/>
      <c r="G167" s="26" t="s">
        <v>16</v>
      </c>
      <c r="H167" s="26"/>
      <c r="I167" s="26">
        <v>6.7500000000000004E-2</v>
      </c>
      <c r="J167" s="50"/>
      <c r="K167" s="26" t="s">
        <v>272</v>
      </c>
      <c r="L167" s="50"/>
      <c r="M167" s="60">
        <v>46302</v>
      </c>
      <c r="N167" s="50"/>
      <c r="O167" s="24">
        <v>113</v>
      </c>
      <c r="P167" s="24"/>
      <c r="Q167" s="24">
        <v>112</v>
      </c>
      <c r="R167" s="24"/>
      <c r="S167" s="24">
        <v>107</v>
      </c>
      <c r="T167" s="50"/>
      <c r="U167" s="28">
        <v>1E-4</v>
      </c>
      <c r="X167" s="45"/>
      <c r="Y167" s="27"/>
    </row>
    <row r="168" spans="1:25" x14ac:dyDescent="0.25">
      <c r="A168" s="25" t="s">
        <v>273</v>
      </c>
      <c r="B168" s="57"/>
      <c r="C168" s="58" t="s">
        <v>274</v>
      </c>
      <c r="D168" s="57"/>
      <c r="E168" s="59" t="s">
        <v>15</v>
      </c>
      <c r="F168" s="50"/>
      <c r="G168" s="26" t="s">
        <v>16</v>
      </c>
      <c r="H168" s="26"/>
      <c r="I168" s="26">
        <v>4.2500000000000003E-2</v>
      </c>
      <c r="J168" s="50"/>
      <c r="K168" s="26" t="s">
        <v>275</v>
      </c>
      <c r="L168" s="50"/>
      <c r="M168" s="60">
        <v>47243</v>
      </c>
      <c r="N168" s="50"/>
      <c r="O168" s="24">
        <v>7500</v>
      </c>
      <c r="P168" s="24"/>
      <c r="Q168" s="24">
        <v>7421</v>
      </c>
      <c r="R168" s="24"/>
      <c r="S168" s="24">
        <v>7468</v>
      </c>
      <c r="T168" s="50"/>
      <c r="U168" s="28">
        <v>7.7000000000000002E-3</v>
      </c>
      <c r="X168" s="45"/>
      <c r="Y168" s="27"/>
    </row>
    <row r="169" spans="1:25" x14ac:dyDescent="0.25">
      <c r="A169" s="25" t="s">
        <v>276</v>
      </c>
      <c r="B169" s="57"/>
      <c r="C169" s="58" t="s">
        <v>117</v>
      </c>
      <c r="D169" s="57"/>
      <c r="E169" s="59" t="s">
        <v>15</v>
      </c>
      <c r="F169" s="50"/>
      <c r="G169" s="26" t="s">
        <v>16</v>
      </c>
      <c r="H169" s="26"/>
      <c r="I169" s="26">
        <v>4.4999999999999998E-2</v>
      </c>
      <c r="J169" s="50"/>
      <c r="K169" s="26" t="s">
        <v>277</v>
      </c>
      <c r="L169" s="50"/>
      <c r="M169" s="60">
        <v>46722</v>
      </c>
      <c r="N169" s="50"/>
      <c r="O169" s="24">
        <v>8699</v>
      </c>
      <c r="P169" s="24"/>
      <c r="Q169" s="24">
        <v>8653</v>
      </c>
      <c r="R169" s="24"/>
      <c r="S169" s="24">
        <v>8699</v>
      </c>
      <c r="T169" s="50"/>
      <c r="U169" s="28">
        <v>8.9999999999999993E-3</v>
      </c>
      <c r="X169" s="45"/>
      <c r="Y169" s="27"/>
    </row>
    <row r="170" spans="1:25" x14ac:dyDescent="0.25">
      <c r="A170" s="25" t="s">
        <v>276</v>
      </c>
      <c r="B170" s="57"/>
      <c r="C170" s="58" t="s">
        <v>104</v>
      </c>
      <c r="D170" s="57"/>
      <c r="E170" s="59" t="s">
        <v>15</v>
      </c>
      <c r="F170" s="50"/>
      <c r="G170" s="26" t="s">
        <v>16</v>
      </c>
      <c r="H170" s="26"/>
      <c r="I170" s="26">
        <v>5.5E-2</v>
      </c>
      <c r="J170" s="50"/>
      <c r="K170" s="26" t="s">
        <v>278</v>
      </c>
      <c r="L170" s="50"/>
      <c r="M170" s="60">
        <v>46722</v>
      </c>
      <c r="N170" s="50"/>
      <c r="O170" s="24">
        <v>4981</v>
      </c>
      <c r="P170" s="24"/>
      <c r="Q170" s="24">
        <v>4927</v>
      </c>
      <c r="R170" s="24"/>
      <c r="S170" s="24">
        <v>4981</v>
      </c>
      <c r="T170" s="50"/>
      <c r="U170" s="28">
        <v>5.1000000000000004E-3</v>
      </c>
      <c r="X170" s="45"/>
      <c r="Y170" s="27"/>
    </row>
    <row r="171" spans="1:25" x14ac:dyDescent="0.25">
      <c r="A171" s="25" t="s">
        <v>276</v>
      </c>
      <c r="B171" s="57"/>
      <c r="C171" s="58" t="s">
        <v>117</v>
      </c>
      <c r="D171" s="57"/>
      <c r="E171" s="59" t="s">
        <v>15</v>
      </c>
      <c r="F171" s="50"/>
      <c r="G171" s="26" t="s">
        <v>16</v>
      </c>
      <c r="H171" s="26"/>
      <c r="I171" s="26">
        <v>4.7500000000000001E-2</v>
      </c>
      <c r="J171" s="50"/>
      <c r="K171" s="26" t="s">
        <v>231</v>
      </c>
      <c r="L171" s="50"/>
      <c r="M171" s="60">
        <v>46722</v>
      </c>
      <c r="N171" s="50"/>
      <c r="O171" s="24">
        <v>14266</v>
      </c>
      <c r="P171" s="24"/>
      <c r="Q171" s="24">
        <v>14149</v>
      </c>
      <c r="R171" s="24"/>
      <c r="S171" s="24">
        <v>14408</v>
      </c>
      <c r="T171" s="50"/>
      <c r="U171" s="28">
        <v>1.4800000000000001E-2</v>
      </c>
      <c r="X171" s="45"/>
      <c r="Y171" s="27"/>
    </row>
    <row r="172" spans="1:25" x14ac:dyDescent="0.25">
      <c r="A172" s="25" t="s">
        <v>279</v>
      </c>
      <c r="B172" s="57"/>
      <c r="C172" s="58" t="s">
        <v>280</v>
      </c>
      <c r="D172" s="57"/>
      <c r="E172" s="59" t="s">
        <v>15</v>
      </c>
      <c r="F172" s="50"/>
      <c r="G172" s="26" t="s">
        <v>16</v>
      </c>
      <c r="H172" s="26"/>
      <c r="I172" s="26">
        <v>5.5E-2</v>
      </c>
      <c r="J172" s="50"/>
      <c r="K172" s="26" t="s">
        <v>281</v>
      </c>
      <c r="L172" s="50"/>
      <c r="M172" s="60">
        <v>46738</v>
      </c>
      <c r="N172" s="50"/>
      <c r="O172" s="24">
        <v>4365</v>
      </c>
      <c r="P172" s="24"/>
      <c r="Q172" s="24">
        <v>4336</v>
      </c>
      <c r="R172" s="24"/>
      <c r="S172" s="24">
        <v>4333</v>
      </c>
      <c r="T172" s="50"/>
      <c r="U172" s="28">
        <v>4.4999999999999997E-3</v>
      </c>
      <c r="X172" s="45"/>
      <c r="Y172" s="27"/>
    </row>
    <row r="173" spans="1:25" x14ac:dyDescent="0.25">
      <c r="A173" s="25" t="s">
        <v>279</v>
      </c>
      <c r="B173" s="57"/>
      <c r="C173" s="58" t="s">
        <v>179</v>
      </c>
      <c r="D173" s="57"/>
      <c r="E173" s="59" t="s">
        <v>15</v>
      </c>
      <c r="F173" s="50"/>
      <c r="G173" s="26" t="s">
        <v>16</v>
      </c>
      <c r="H173" s="26"/>
      <c r="I173" s="26">
        <v>6.25E-2</v>
      </c>
      <c r="J173" s="50"/>
      <c r="K173" s="26" t="s">
        <v>282</v>
      </c>
      <c r="L173" s="50"/>
      <c r="M173" s="60">
        <v>46738</v>
      </c>
      <c r="N173" s="50"/>
      <c r="O173" s="24">
        <v>6825</v>
      </c>
      <c r="P173" s="24"/>
      <c r="Q173" s="24">
        <v>6777</v>
      </c>
      <c r="R173" s="24"/>
      <c r="S173" s="24">
        <v>6776</v>
      </c>
      <c r="T173" s="50"/>
      <c r="U173" s="28">
        <v>7.0000000000000001E-3</v>
      </c>
      <c r="X173" s="45"/>
      <c r="Y173" s="27"/>
    </row>
    <row r="174" spans="1:25" x14ac:dyDescent="0.25">
      <c r="A174" s="25" t="s">
        <v>279</v>
      </c>
      <c r="B174" s="57"/>
      <c r="C174" s="58" t="s">
        <v>112</v>
      </c>
      <c r="D174" s="57"/>
      <c r="E174" s="59" t="s">
        <v>15</v>
      </c>
      <c r="F174" s="50"/>
      <c r="G174" s="26" t="s">
        <v>16</v>
      </c>
      <c r="H174" s="26"/>
      <c r="I174" s="26">
        <v>5.7500000000000002E-2</v>
      </c>
      <c r="J174" s="50"/>
      <c r="K174" s="26" t="s">
        <v>283</v>
      </c>
      <c r="L174" s="50"/>
      <c r="M174" s="60">
        <v>46738</v>
      </c>
      <c r="N174" s="50"/>
      <c r="O174" s="24">
        <v>3291</v>
      </c>
      <c r="P174" s="24"/>
      <c r="Q174" s="24">
        <v>3271</v>
      </c>
      <c r="R174" s="24"/>
      <c r="S174" s="24">
        <v>3267</v>
      </c>
      <c r="T174" s="50"/>
      <c r="U174" s="28">
        <v>3.3999999999999998E-3</v>
      </c>
      <c r="X174" s="45"/>
      <c r="Y174" s="27"/>
    </row>
    <row r="175" spans="1:25" x14ac:dyDescent="0.25">
      <c r="A175" s="25" t="s">
        <v>279</v>
      </c>
      <c r="B175" s="57"/>
      <c r="C175" s="58" t="s">
        <v>117</v>
      </c>
      <c r="D175" s="57"/>
      <c r="E175" s="59" t="s">
        <v>15</v>
      </c>
      <c r="F175" s="50"/>
      <c r="G175" s="26" t="s">
        <v>16</v>
      </c>
      <c r="H175" s="26"/>
      <c r="I175" s="26">
        <v>5.4999999999999993E-2</v>
      </c>
      <c r="J175" s="50"/>
      <c r="K175" s="26" t="s">
        <v>281</v>
      </c>
      <c r="L175" s="50"/>
      <c r="M175" s="60">
        <v>46738</v>
      </c>
      <c r="N175" s="50"/>
      <c r="O175" s="24">
        <v>10153</v>
      </c>
      <c r="P175" s="24"/>
      <c r="Q175" s="24">
        <v>10119</v>
      </c>
      <c r="R175" s="24"/>
      <c r="S175" s="24">
        <v>10080</v>
      </c>
      <c r="T175" s="50"/>
      <c r="U175" s="28">
        <v>1.04E-2</v>
      </c>
      <c r="X175" s="45"/>
      <c r="Y175" s="27"/>
    </row>
    <row r="176" spans="1:25" x14ac:dyDescent="0.25">
      <c r="A176" s="25" t="s">
        <v>284</v>
      </c>
      <c r="B176" s="57"/>
      <c r="C176" s="58" t="s">
        <v>112</v>
      </c>
      <c r="D176" s="57"/>
      <c r="E176" s="59" t="s">
        <v>126</v>
      </c>
      <c r="F176" s="50"/>
      <c r="G176" s="26" t="s">
        <v>129</v>
      </c>
      <c r="H176" s="26"/>
      <c r="I176" s="26" t="s">
        <v>73</v>
      </c>
      <c r="J176" s="50"/>
      <c r="K176" s="26" t="s">
        <v>153</v>
      </c>
      <c r="L176" s="50"/>
      <c r="M176" s="60">
        <v>47124</v>
      </c>
      <c r="N176" s="50"/>
      <c r="O176" s="24">
        <v>2510</v>
      </c>
      <c r="P176" s="24"/>
      <c r="Q176" s="24">
        <v>2479</v>
      </c>
      <c r="R176" s="24"/>
      <c r="S176" s="24">
        <v>2366</v>
      </c>
      <c r="T176" s="50"/>
      <c r="U176" s="28">
        <v>2.3999999999999998E-3</v>
      </c>
      <c r="X176" s="45"/>
      <c r="Y176" s="27"/>
    </row>
    <row r="177" spans="1:25" x14ac:dyDescent="0.25">
      <c r="A177" s="25" t="s">
        <v>284</v>
      </c>
      <c r="B177" s="57"/>
      <c r="C177" s="58" t="s">
        <v>112</v>
      </c>
      <c r="D177" s="57"/>
      <c r="E177" s="59" t="s">
        <v>126</v>
      </c>
      <c r="F177" s="50"/>
      <c r="G177" s="26" t="s">
        <v>129</v>
      </c>
      <c r="H177" s="26"/>
      <c r="I177" s="26" t="s">
        <v>73</v>
      </c>
      <c r="J177" s="50"/>
      <c r="K177" s="26" t="s">
        <v>246</v>
      </c>
      <c r="L177" s="50"/>
      <c r="M177" s="60">
        <v>47124</v>
      </c>
      <c r="N177" s="50"/>
      <c r="O177" s="24">
        <v>465</v>
      </c>
      <c r="P177" s="24"/>
      <c r="Q177" s="24">
        <v>456</v>
      </c>
      <c r="R177" s="24"/>
      <c r="S177" s="24">
        <v>460</v>
      </c>
      <c r="T177" s="50"/>
      <c r="U177" s="28">
        <v>5.0000000000000001E-4</v>
      </c>
      <c r="X177" s="45"/>
      <c r="Y177" s="27"/>
    </row>
    <row r="178" spans="1:25" x14ac:dyDescent="0.25">
      <c r="A178" s="25" t="s">
        <v>285</v>
      </c>
      <c r="B178" s="57"/>
      <c r="C178" s="58" t="s">
        <v>286</v>
      </c>
      <c r="D178" s="57"/>
      <c r="E178" s="59" t="s">
        <v>15</v>
      </c>
      <c r="F178" s="50"/>
      <c r="G178" s="26" t="s">
        <v>16</v>
      </c>
      <c r="H178" s="26"/>
      <c r="I178" s="26">
        <v>5.2499999999999991E-2</v>
      </c>
      <c r="J178" s="50"/>
      <c r="K178" s="26" t="s">
        <v>118</v>
      </c>
      <c r="L178" s="50"/>
      <c r="M178" s="60">
        <v>47471</v>
      </c>
      <c r="N178" s="50"/>
      <c r="O178" s="24">
        <v>3295</v>
      </c>
      <c r="P178" s="24"/>
      <c r="Q178" s="24">
        <v>3267</v>
      </c>
      <c r="R178" s="24"/>
      <c r="S178" s="24">
        <v>3295</v>
      </c>
      <c r="T178" s="50"/>
      <c r="U178" s="28">
        <v>3.3999999999999998E-3</v>
      </c>
      <c r="X178" s="45"/>
      <c r="Y178" s="27"/>
    </row>
    <row r="179" spans="1:25" x14ac:dyDescent="0.25">
      <c r="A179" s="25" t="s">
        <v>285</v>
      </c>
      <c r="B179" s="57"/>
      <c r="C179" s="58" t="s">
        <v>114</v>
      </c>
      <c r="D179" s="57"/>
      <c r="E179" s="59" t="s">
        <v>106</v>
      </c>
      <c r="F179" s="50"/>
      <c r="G179" s="26" t="s">
        <v>16</v>
      </c>
      <c r="H179" s="26"/>
      <c r="I179" s="26">
        <v>5.2499999999999998E-2</v>
      </c>
      <c r="J179" s="50"/>
      <c r="K179" s="26" t="s">
        <v>118</v>
      </c>
      <c r="L179" s="50"/>
      <c r="M179" s="60">
        <v>47471</v>
      </c>
      <c r="N179" s="50"/>
      <c r="O179" s="24">
        <v>403</v>
      </c>
      <c r="P179" s="24"/>
      <c r="Q179" s="24">
        <v>0</v>
      </c>
      <c r="R179" s="24"/>
      <c r="S179" s="24">
        <v>0</v>
      </c>
      <c r="T179" s="50"/>
      <c r="U179" s="28">
        <v>0</v>
      </c>
      <c r="X179" s="45"/>
      <c r="Y179" s="27"/>
    </row>
    <row r="180" spans="1:25" x14ac:dyDescent="0.25">
      <c r="A180" s="25" t="s">
        <v>285</v>
      </c>
      <c r="B180" s="57"/>
      <c r="C180" s="58" t="s">
        <v>114</v>
      </c>
      <c r="D180" s="57"/>
      <c r="E180" s="59" t="s">
        <v>106</v>
      </c>
      <c r="F180" s="50"/>
      <c r="G180" s="26" t="s">
        <v>16</v>
      </c>
      <c r="H180" s="26"/>
      <c r="I180" s="26">
        <v>5.2499999999999998E-2</v>
      </c>
      <c r="J180" s="50"/>
      <c r="K180" s="26" t="s">
        <v>118</v>
      </c>
      <c r="L180" s="50"/>
      <c r="M180" s="60">
        <v>47471</v>
      </c>
      <c r="N180" s="50"/>
      <c r="O180" s="24">
        <v>403</v>
      </c>
      <c r="P180" s="24"/>
      <c r="Q180" s="24">
        <v>0</v>
      </c>
      <c r="R180" s="24"/>
      <c r="S180" s="24">
        <v>0</v>
      </c>
      <c r="T180" s="50"/>
      <c r="U180" s="28">
        <v>0</v>
      </c>
      <c r="X180" s="45"/>
      <c r="Y180" s="27"/>
    </row>
    <row r="181" spans="1:25" x14ac:dyDescent="0.25">
      <c r="A181" s="23" t="s">
        <v>34</v>
      </c>
      <c r="B181" s="56"/>
      <c r="C181" s="58" t="s">
        <v>73</v>
      </c>
      <c r="D181" s="56"/>
      <c r="E181" s="59" t="s">
        <v>73</v>
      </c>
      <c r="F181" s="50"/>
      <c r="G181" s="26" t="s">
        <v>73</v>
      </c>
      <c r="H181" s="26"/>
      <c r="I181" s="26" t="s">
        <v>73</v>
      </c>
      <c r="J181" s="50"/>
      <c r="K181" s="26" t="s">
        <v>73</v>
      </c>
      <c r="L181" s="50"/>
      <c r="M181" s="60" t="s">
        <v>73</v>
      </c>
      <c r="N181" s="50"/>
      <c r="O181" s="24"/>
      <c r="P181" s="24"/>
      <c r="Q181" s="29">
        <v>80233</v>
      </c>
      <c r="R181" s="24"/>
      <c r="S181" s="29">
        <v>79776</v>
      </c>
      <c r="T181" s="50"/>
      <c r="U181" s="30">
        <v>8.2299999999999984E-2</v>
      </c>
      <c r="X181" s="45"/>
      <c r="Y181" s="27"/>
    </row>
    <row r="182" spans="1:25" x14ac:dyDescent="0.25">
      <c r="A182" s="23"/>
      <c r="B182" s="56"/>
      <c r="C182" s="58" t="s">
        <v>73</v>
      </c>
      <c r="D182" s="56"/>
      <c r="E182" s="59" t="s">
        <v>73</v>
      </c>
      <c r="F182" s="50"/>
      <c r="G182" s="26" t="s">
        <v>73</v>
      </c>
      <c r="H182" s="26"/>
      <c r="I182" s="26" t="s">
        <v>73</v>
      </c>
      <c r="J182" s="50"/>
      <c r="K182" s="26" t="s">
        <v>73</v>
      </c>
      <c r="L182" s="50"/>
      <c r="M182" s="60" t="s">
        <v>73</v>
      </c>
      <c r="N182" s="50"/>
      <c r="O182" s="24"/>
      <c r="P182" s="24"/>
      <c r="Q182" s="24"/>
      <c r="R182" s="24"/>
      <c r="S182" s="24"/>
      <c r="T182" s="50"/>
      <c r="U182" s="28"/>
      <c r="X182" s="45"/>
      <c r="Y182" s="27"/>
    </row>
    <row r="183" spans="1:25" x14ac:dyDescent="0.25">
      <c r="A183" s="23" t="s">
        <v>35</v>
      </c>
      <c r="B183" s="56"/>
      <c r="C183" s="58" t="s">
        <v>73</v>
      </c>
      <c r="D183" s="56"/>
      <c r="E183" s="59" t="s">
        <v>73</v>
      </c>
      <c r="F183" s="50"/>
      <c r="G183" s="26" t="s">
        <v>73</v>
      </c>
      <c r="H183" s="26"/>
      <c r="I183" s="26" t="s">
        <v>73</v>
      </c>
      <c r="J183" s="50"/>
      <c r="K183" s="26" t="s">
        <v>73</v>
      </c>
      <c r="L183" s="50"/>
      <c r="M183" s="60" t="s">
        <v>73</v>
      </c>
      <c r="N183" s="50"/>
      <c r="O183" s="24"/>
      <c r="P183" s="24"/>
      <c r="Q183" s="24"/>
      <c r="R183" s="24"/>
      <c r="S183" s="24"/>
      <c r="T183" s="50"/>
      <c r="U183" s="28"/>
      <c r="X183" s="45"/>
      <c r="Y183" s="27"/>
    </row>
    <row r="184" spans="1:25" x14ac:dyDescent="0.25">
      <c r="A184" s="25" t="s">
        <v>287</v>
      </c>
      <c r="B184" s="57"/>
      <c r="C184" s="58" t="s">
        <v>288</v>
      </c>
      <c r="D184" s="57"/>
      <c r="E184" s="59" t="s">
        <v>15</v>
      </c>
      <c r="F184" s="50"/>
      <c r="G184" s="26" t="s">
        <v>16</v>
      </c>
      <c r="H184" s="26"/>
      <c r="I184" s="26">
        <v>0.05</v>
      </c>
      <c r="J184" s="50"/>
      <c r="K184" s="26" t="s">
        <v>113</v>
      </c>
      <c r="L184" s="50"/>
      <c r="M184" s="60">
        <v>47659</v>
      </c>
      <c r="N184" s="50"/>
      <c r="O184" s="24">
        <v>22354</v>
      </c>
      <c r="P184" s="24"/>
      <c r="Q184" s="24">
        <v>22142</v>
      </c>
      <c r="R184" s="24"/>
      <c r="S184" s="24">
        <v>22155</v>
      </c>
      <c r="T184" s="50"/>
      <c r="U184" s="28">
        <v>2.2800000000000001E-2</v>
      </c>
      <c r="X184" s="45"/>
      <c r="Y184" s="27"/>
    </row>
    <row r="185" spans="1:25" x14ac:dyDescent="0.25">
      <c r="A185" s="25" t="s">
        <v>287</v>
      </c>
      <c r="B185" s="57"/>
      <c r="C185" s="58" t="s">
        <v>289</v>
      </c>
      <c r="D185" s="57"/>
      <c r="E185" s="59" t="s">
        <v>106</v>
      </c>
      <c r="F185" s="50"/>
      <c r="G185" s="26" t="s">
        <v>16</v>
      </c>
      <c r="H185" s="26"/>
      <c r="I185" s="26">
        <v>0.05</v>
      </c>
      <c r="J185" s="50"/>
      <c r="K185" s="26" t="s">
        <v>113</v>
      </c>
      <c r="L185" s="50"/>
      <c r="M185" s="60">
        <v>47659</v>
      </c>
      <c r="N185" s="50"/>
      <c r="O185" s="24">
        <v>5912</v>
      </c>
      <c r="P185" s="24"/>
      <c r="Q185" s="24">
        <v>0</v>
      </c>
      <c r="R185" s="24"/>
      <c r="S185" s="24">
        <v>-53</v>
      </c>
      <c r="T185" s="50"/>
      <c r="U185" s="28">
        <v>-1E-4</v>
      </c>
      <c r="X185" s="45"/>
      <c r="Y185" s="27"/>
    </row>
    <row r="186" spans="1:25" x14ac:dyDescent="0.25">
      <c r="A186" s="25" t="s">
        <v>290</v>
      </c>
      <c r="B186" s="57"/>
      <c r="C186" s="58" t="s">
        <v>104</v>
      </c>
      <c r="D186" s="57"/>
      <c r="E186" s="59" t="s">
        <v>15</v>
      </c>
      <c r="F186" s="50"/>
      <c r="G186" s="26" t="s">
        <v>16</v>
      </c>
      <c r="H186" s="26"/>
      <c r="I186" s="26">
        <v>5.5E-2</v>
      </c>
      <c r="J186" s="50"/>
      <c r="K186" s="26" t="s">
        <v>236</v>
      </c>
      <c r="L186" s="50"/>
      <c r="M186" s="60">
        <v>47422</v>
      </c>
      <c r="N186" s="50"/>
      <c r="O186" s="24">
        <v>23376</v>
      </c>
      <c r="P186" s="24"/>
      <c r="Q186" s="24">
        <v>23073</v>
      </c>
      <c r="R186" s="24"/>
      <c r="S186" s="24">
        <v>23511</v>
      </c>
      <c r="T186" s="50"/>
      <c r="U186" s="28">
        <v>2.4299999999999999E-2</v>
      </c>
      <c r="X186" s="45"/>
      <c r="Y186" s="27"/>
    </row>
    <row r="187" spans="1:25" x14ac:dyDescent="0.25">
      <c r="A187" s="25" t="s">
        <v>290</v>
      </c>
      <c r="B187" s="57"/>
      <c r="C187" s="58" t="s">
        <v>112</v>
      </c>
      <c r="D187" s="57"/>
      <c r="E187" s="59" t="s">
        <v>106</v>
      </c>
      <c r="F187" s="50"/>
      <c r="G187" s="26" t="s">
        <v>16</v>
      </c>
      <c r="H187" s="26"/>
      <c r="I187" s="26">
        <v>5.5E-2</v>
      </c>
      <c r="J187" s="50"/>
      <c r="K187" s="26" t="s">
        <v>180</v>
      </c>
      <c r="L187" s="50"/>
      <c r="M187" s="60">
        <v>47422</v>
      </c>
      <c r="N187" s="50"/>
      <c r="O187" s="24">
        <v>6356</v>
      </c>
      <c r="P187" s="24"/>
      <c r="Q187" s="24">
        <v>6342</v>
      </c>
      <c r="R187" s="24"/>
      <c r="S187" s="24">
        <v>6393</v>
      </c>
      <c r="T187" s="50"/>
      <c r="U187" s="28">
        <v>6.6E-3</v>
      </c>
      <c r="X187" s="45"/>
      <c r="Y187" s="27"/>
    </row>
    <row r="188" spans="1:25" x14ac:dyDescent="0.25">
      <c r="A188" s="23" t="s">
        <v>36</v>
      </c>
      <c r="B188" s="56"/>
      <c r="C188" s="58" t="s">
        <v>73</v>
      </c>
      <c r="D188" s="56"/>
      <c r="E188" s="59" t="s">
        <v>73</v>
      </c>
      <c r="F188" s="50"/>
      <c r="G188" s="26" t="s">
        <v>73</v>
      </c>
      <c r="H188" s="26"/>
      <c r="I188" s="26" t="s">
        <v>73</v>
      </c>
      <c r="J188" s="50"/>
      <c r="K188" s="26" t="s">
        <v>73</v>
      </c>
      <c r="L188" s="50"/>
      <c r="M188" s="60" t="s">
        <v>73</v>
      </c>
      <c r="N188" s="50"/>
      <c r="O188" s="24"/>
      <c r="P188" s="24"/>
      <c r="Q188" s="29">
        <v>51557</v>
      </c>
      <c r="R188" s="24"/>
      <c r="S188" s="29">
        <v>52006</v>
      </c>
      <c r="T188" s="50"/>
      <c r="U188" s="30">
        <v>5.3600000000000002E-2</v>
      </c>
      <c r="X188" s="45"/>
      <c r="Y188" s="27"/>
    </row>
    <row r="189" spans="1:25" x14ac:dyDescent="0.25">
      <c r="A189" s="23"/>
      <c r="B189" s="56"/>
      <c r="C189" s="58" t="s">
        <v>73</v>
      </c>
      <c r="D189" s="56"/>
      <c r="E189" s="59" t="s">
        <v>73</v>
      </c>
      <c r="F189" s="50"/>
      <c r="G189" s="26" t="s">
        <v>73</v>
      </c>
      <c r="H189" s="26"/>
      <c r="I189" s="26" t="s">
        <v>73</v>
      </c>
      <c r="J189" s="50"/>
      <c r="K189" s="26" t="s">
        <v>73</v>
      </c>
      <c r="L189" s="50"/>
      <c r="M189" s="60" t="s">
        <v>73</v>
      </c>
      <c r="N189" s="50"/>
      <c r="O189" s="24"/>
      <c r="P189" s="24"/>
      <c r="Q189" s="24"/>
      <c r="R189" s="24"/>
      <c r="S189" s="24"/>
      <c r="T189" s="50"/>
      <c r="U189" s="28"/>
      <c r="X189" s="45"/>
      <c r="Y189" s="27"/>
    </row>
    <row r="190" spans="1:25" x14ac:dyDescent="0.25">
      <c r="A190" s="23" t="s">
        <v>37</v>
      </c>
      <c r="B190" s="56"/>
      <c r="C190" s="58" t="s">
        <v>73</v>
      </c>
      <c r="D190" s="56"/>
      <c r="E190" s="59" t="s">
        <v>73</v>
      </c>
      <c r="F190" s="50"/>
      <c r="G190" s="26" t="s">
        <v>73</v>
      </c>
      <c r="H190" s="26"/>
      <c r="I190" s="26" t="s">
        <v>73</v>
      </c>
      <c r="J190" s="50"/>
      <c r="K190" s="26" t="s">
        <v>73</v>
      </c>
      <c r="L190" s="50"/>
      <c r="M190" s="60" t="s">
        <v>73</v>
      </c>
      <c r="N190" s="50"/>
      <c r="O190" s="24"/>
      <c r="P190" s="24"/>
      <c r="Q190" s="24"/>
      <c r="R190" s="24"/>
      <c r="S190" s="24"/>
      <c r="T190" s="50"/>
      <c r="U190" s="28"/>
      <c r="X190" s="45"/>
      <c r="Y190" s="27"/>
    </row>
    <row r="191" spans="1:25" x14ac:dyDescent="0.25">
      <c r="A191" s="25" t="s">
        <v>291</v>
      </c>
      <c r="B191" s="56"/>
      <c r="C191" s="58" t="s">
        <v>117</v>
      </c>
      <c r="D191" s="56"/>
      <c r="E191" s="59" t="s">
        <v>15</v>
      </c>
      <c r="F191" s="50"/>
      <c r="G191" s="26" t="s">
        <v>16</v>
      </c>
      <c r="H191" s="26"/>
      <c r="I191" s="26">
        <v>0.05</v>
      </c>
      <c r="J191" s="50"/>
      <c r="K191" s="26" t="s">
        <v>267</v>
      </c>
      <c r="L191" s="50"/>
      <c r="M191" s="60">
        <v>47569</v>
      </c>
      <c r="N191" s="50"/>
      <c r="O191" s="24">
        <v>7507</v>
      </c>
      <c r="P191" s="24"/>
      <c r="Q191" s="24">
        <v>7437</v>
      </c>
      <c r="R191" s="24"/>
      <c r="S191" s="24">
        <v>7439</v>
      </c>
      <c r="T191" s="50"/>
      <c r="U191" s="28">
        <v>7.7000000000000002E-3</v>
      </c>
      <c r="X191" s="45"/>
      <c r="Y191" s="27"/>
    </row>
    <row r="192" spans="1:25" x14ac:dyDescent="0.25">
      <c r="A192" s="25" t="s">
        <v>291</v>
      </c>
      <c r="B192" s="56"/>
      <c r="C192" s="58" t="s">
        <v>14</v>
      </c>
      <c r="D192" s="56"/>
      <c r="E192" s="59" t="s">
        <v>106</v>
      </c>
      <c r="F192" s="50"/>
      <c r="G192" s="26" t="s">
        <v>16</v>
      </c>
      <c r="H192" s="26"/>
      <c r="I192" s="26">
        <v>5.000000000000001E-2</v>
      </c>
      <c r="J192" s="50"/>
      <c r="K192" s="26" t="s">
        <v>17</v>
      </c>
      <c r="L192" s="50"/>
      <c r="M192" s="60">
        <v>47569</v>
      </c>
      <c r="N192" s="50"/>
      <c r="O192" s="24">
        <v>3018</v>
      </c>
      <c r="P192" s="24"/>
      <c r="Q192" s="24">
        <v>3011</v>
      </c>
      <c r="R192" s="24"/>
      <c r="S192" s="24">
        <v>2990</v>
      </c>
      <c r="T192" s="50"/>
      <c r="U192" s="28">
        <v>3.0999999999999999E-3</v>
      </c>
      <c r="X192" s="45"/>
      <c r="Y192" s="27"/>
    </row>
    <row r="193" spans="1:25" x14ac:dyDescent="0.25">
      <c r="A193" s="25" t="s">
        <v>291</v>
      </c>
      <c r="B193" s="56"/>
      <c r="C193" s="58" t="s">
        <v>114</v>
      </c>
      <c r="D193" s="56"/>
      <c r="E193" s="59" t="s">
        <v>106</v>
      </c>
      <c r="F193" s="50"/>
      <c r="G193" s="26" t="s">
        <v>16</v>
      </c>
      <c r="H193" s="26"/>
      <c r="I193" s="26">
        <v>0.05</v>
      </c>
      <c r="J193" s="50"/>
      <c r="K193" s="26" t="s">
        <v>17</v>
      </c>
      <c r="L193" s="50"/>
      <c r="M193" s="60">
        <v>47569</v>
      </c>
      <c r="N193" s="50"/>
      <c r="O193" s="24">
        <v>4999</v>
      </c>
      <c r="P193" s="24"/>
      <c r="Q193" s="24">
        <v>-12</v>
      </c>
      <c r="R193" s="24"/>
      <c r="S193" s="24">
        <v>-45</v>
      </c>
      <c r="T193" s="50"/>
      <c r="U193" s="28">
        <v>0</v>
      </c>
      <c r="X193" s="45"/>
      <c r="Y193" s="27"/>
    </row>
    <row r="194" spans="1:25" x14ac:dyDescent="0.25">
      <c r="A194" s="25" t="s">
        <v>292</v>
      </c>
      <c r="B194" s="56"/>
      <c r="C194" s="58" t="s">
        <v>104</v>
      </c>
      <c r="D194" s="56"/>
      <c r="E194" s="59" t="s">
        <v>15</v>
      </c>
      <c r="F194" s="50"/>
      <c r="G194" s="26" t="s">
        <v>16</v>
      </c>
      <c r="H194" s="26"/>
      <c r="I194" s="26">
        <v>0.05</v>
      </c>
      <c r="J194" s="50"/>
      <c r="K194" s="26" t="s">
        <v>115</v>
      </c>
      <c r="L194" s="50"/>
      <c r="M194" s="60">
        <v>47200</v>
      </c>
      <c r="N194" s="50"/>
      <c r="O194" s="24">
        <v>6708</v>
      </c>
      <c r="P194" s="24"/>
      <c r="Q194" s="24">
        <v>6600</v>
      </c>
      <c r="R194" s="24"/>
      <c r="S194" s="24">
        <v>6661</v>
      </c>
      <c r="T194" s="50"/>
      <c r="U194" s="28">
        <v>6.8999999999999999E-3</v>
      </c>
      <c r="X194" s="45"/>
      <c r="Y194" s="27"/>
    </row>
    <row r="195" spans="1:25" x14ac:dyDescent="0.25">
      <c r="A195" s="25" t="s">
        <v>292</v>
      </c>
      <c r="B195" s="56"/>
      <c r="C195" s="58" t="s">
        <v>14</v>
      </c>
      <c r="D195" s="56"/>
      <c r="E195" s="59" t="s">
        <v>106</v>
      </c>
      <c r="F195" s="50"/>
      <c r="G195" s="26" t="s">
        <v>16</v>
      </c>
      <c r="H195" s="26"/>
      <c r="I195" s="26">
        <v>0.05</v>
      </c>
      <c r="J195" s="50"/>
      <c r="K195" s="26" t="s">
        <v>115</v>
      </c>
      <c r="L195" s="50"/>
      <c r="M195" s="60">
        <v>47200</v>
      </c>
      <c r="N195" s="50"/>
      <c r="O195" s="24">
        <v>3134</v>
      </c>
      <c r="P195" s="24"/>
      <c r="Q195" s="24">
        <v>3121</v>
      </c>
      <c r="R195" s="24"/>
      <c r="S195" s="24">
        <v>3112</v>
      </c>
      <c r="T195" s="50"/>
      <c r="U195" s="28">
        <v>3.2000000000000002E-3</v>
      </c>
      <c r="X195" s="45"/>
      <c r="Y195" s="27"/>
    </row>
    <row r="196" spans="1:25" x14ac:dyDescent="0.25">
      <c r="A196" s="25" t="s">
        <v>292</v>
      </c>
      <c r="B196" s="56"/>
      <c r="C196" s="58" t="s">
        <v>112</v>
      </c>
      <c r="D196" s="56"/>
      <c r="E196" s="59" t="s">
        <v>106</v>
      </c>
      <c r="F196" s="50"/>
      <c r="G196" s="26" t="s">
        <v>16</v>
      </c>
      <c r="H196" s="26"/>
      <c r="I196" s="26">
        <v>0.05</v>
      </c>
      <c r="J196" s="50"/>
      <c r="K196" s="26" t="s">
        <v>115</v>
      </c>
      <c r="L196" s="50"/>
      <c r="M196" s="60">
        <v>47200</v>
      </c>
      <c r="N196" s="50"/>
      <c r="O196" s="24">
        <v>6792</v>
      </c>
      <c r="P196" s="24"/>
      <c r="Q196" s="24">
        <v>6766</v>
      </c>
      <c r="R196" s="24"/>
      <c r="S196" s="24">
        <v>6745</v>
      </c>
      <c r="T196" s="50"/>
      <c r="U196" s="28">
        <v>7.0000000000000001E-3</v>
      </c>
      <c r="X196" s="45"/>
      <c r="Y196" s="27"/>
    </row>
    <row r="197" spans="1:25" x14ac:dyDescent="0.25">
      <c r="A197" s="25" t="s">
        <v>292</v>
      </c>
      <c r="B197" s="56"/>
      <c r="C197" s="58" t="s">
        <v>14</v>
      </c>
      <c r="D197" s="56"/>
      <c r="E197" s="59" t="s">
        <v>15</v>
      </c>
      <c r="F197" s="50"/>
      <c r="G197" s="26" t="s">
        <v>16</v>
      </c>
      <c r="H197" s="26"/>
      <c r="I197" s="26">
        <v>0.05</v>
      </c>
      <c r="J197" s="50"/>
      <c r="K197" s="26" t="s">
        <v>115</v>
      </c>
      <c r="L197" s="50"/>
      <c r="M197" s="60">
        <v>47200</v>
      </c>
      <c r="N197" s="50"/>
      <c r="O197" s="24">
        <v>1718</v>
      </c>
      <c r="P197" s="24"/>
      <c r="Q197" s="24">
        <v>1691</v>
      </c>
      <c r="R197" s="24"/>
      <c r="S197" s="24">
        <v>1706</v>
      </c>
      <c r="T197" s="50"/>
      <c r="U197" s="28">
        <v>1.8E-3</v>
      </c>
      <c r="X197" s="45"/>
      <c r="Y197" s="27"/>
    </row>
    <row r="198" spans="1:25" x14ac:dyDescent="0.25">
      <c r="A198" s="25" t="s">
        <v>293</v>
      </c>
      <c r="B198" s="56"/>
      <c r="C198" s="58" t="s">
        <v>122</v>
      </c>
      <c r="D198" s="56"/>
      <c r="E198" s="59" t="s">
        <v>15</v>
      </c>
      <c r="F198" s="50"/>
      <c r="G198" s="26" t="s">
        <v>16</v>
      </c>
      <c r="H198" s="26"/>
      <c r="I198" s="26">
        <v>5.7500000000000002E-2</v>
      </c>
      <c r="J198" s="50"/>
      <c r="K198" s="26" t="s">
        <v>248</v>
      </c>
      <c r="L198" s="50"/>
      <c r="M198" s="60">
        <v>46721</v>
      </c>
      <c r="N198" s="50"/>
      <c r="O198" s="24">
        <v>4822</v>
      </c>
      <c r="P198" s="24"/>
      <c r="Q198" s="24">
        <v>4799</v>
      </c>
      <c r="R198" s="24"/>
      <c r="S198" s="24">
        <v>4806</v>
      </c>
      <c r="T198" s="50"/>
      <c r="U198" s="28">
        <v>5.0000000000000001E-3</v>
      </c>
      <c r="X198" s="45"/>
      <c r="Y198" s="27"/>
    </row>
    <row r="199" spans="1:25" x14ac:dyDescent="0.25">
      <c r="A199" s="25" t="s">
        <v>293</v>
      </c>
      <c r="B199" s="56"/>
      <c r="C199" s="58" t="s">
        <v>177</v>
      </c>
      <c r="D199" s="56"/>
      <c r="E199" s="59" t="s">
        <v>15</v>
      </c>
      <c r="F199" s="50"/>
      <c r="G199" s="26" t="s">
        <v>16</v>
      </c>
      <c r="H199" s="26"/>
      <c r="I199" s="26">
        <v>5.7500000000000002E-2</v>
      </c>
      <c r="J199" s="50"/>
      <c r="K199" s="26" t="s">
        <v>294</v>
      </c>
      <c r="L199" s="50"/>
      <c r="M199" s="60">
        <v>46721</v>
      </c>
      <c r="N199" s="50"/>
      <c r="O199" s="24">
        <v>8950</v>
      </c>
      <c r="P199" s="24"/>
      <c r="Q199" s="24">
        <v>8885</v>
      </c>
      <c r="R199" s="24"/>
      <c r="S199" s="24">
        <v>8920</v>
      </c>
      <c r="T199" s="50"/>
      <c r="U199" s="28">
        <v>9.1999999999999998E-3</v>
      </c>
      <c r="X199" s="45"/>
      <c r="Y199" s="27"/>
    </row>
    <row r="200" spans="1:25" x14ac:dyDescent="0.25">
      <c r="A200" s="25" t="s">
        <v>293</v>
      </c>
      <c r="B200" s="56"/>
      <c r="C200" s="58" t="s">
        <v>122</v>
      </c>
      <c r="D200" s="56"/>
      <c r="E200" s="59" t="s">
        <v>106</v>
      </c>
      <c r="F200" s="50"/>
      <c r="G200" s="26" t="s">
        <v>16</v>
      </c>
      <c r="H200" s="26"/>
      <c r="I200" s="26">
        <v>5.7500000000000009E-2</v>
      </c>
      <c r="J200" s="50"/>
      <c r="K200" s="26" t="s">
        <v>248</v>
      </c>
      <c r="L200" s="50"/>
      <c r="M200" s="60">
        <v>46721</v>
      </c>
      <c r="N200" s="50"/>
      <c r="O200" s="24">
        <v>4902</v>
      </c>
      <c r="P200" s="24"/>
      <c r="Q200" s="24">
        <v>4902</v>
      </c>
      <c r="R200" s="24"/>
      <c r="S200" s="24">
        <v>4885</v>
      </c>
      <c r="T200" s="50"/>
      <c r="U200" s="28">
        <v>5.0000000000000001E-3</v>
      </c>
      <c r="X200" s="45"/>
      <c r="Y200" s="27"/>
    </row>
    <row r="201" spans="1:25" x14ac:dyDescent="0.25">
      <c r="A201" s="25" t="s">
        <v>293</v>
      </c>
      <c r="B201" s="56"/>
      <c r="C201" s="58" t="s">
        <v>120</v>
      </c>
      <c r="D201" s="56"/>
      <c r="E201" s="59" t="s">
        <v>106</v>
      </c>
      <c r="F201" s="50"/>
      <c r="G201" s="26" t="s">
        <v>16</v>
      </c>
      <c r="H201" s="26"/>
      <c r="I201" s="26">
        <v>5.7500000000000002E-2</v>
      </c>
      <c r="J201" s="50"/>
      <c r="K201" s="26" t="s">
        <v>295</v>
      </c>
      <c r="L201" s="50"/>
      <c r="M201" s="60">
        <v>46721</v>
      </c>
      <c r="N201" s="50"/>
      <c r="O201" s="24">
        <v>5026</v>
      </c>
      <c r="P201" s="24"/>
      <c r="Q201" s="24">
        <v>561</v>
      </c>
      <c r="R201" s="24"/>
      <c r="S201" s="24">
        <v>544</v>
      </c>
      <c r="T201" s="50"/>
      <c r="U201" s="28">
        <v>5.9999999999999995E-4</v>
      </c>
      <c r="X201" s="45"/>
      <c r="Y201" s="27"/>
    </row>
    <row r="202" spans="1:25" x14ac:dyDescent="0.25">
      <c r="A202" s="25" t="s">
        <v>296</v>
      </c>
      <c r="B202" s="56"/>
      <c r="C202" s="58" t="s">
        <v>14</v>
      </c>
      <c r="D202" s="56"/>
      <c r="E202" s="59" t="s">
        <v>15</v>
      </c>
      <c r="F202" s="50"/>
      <c r="G202" s="26" t="s">
        <v>16</v>
      </c>
      <c r="H202" s="26"/>
      <c r="I202" s="26">
        <v>5.2499999999999998E-2</v>
      </c>
      <c r="J202" s="50"/>
      <c r="K202" s="26" t="s">
        <v>264</v>
      </c>
      <c r="L202" s="50"/>
      <c r="M202" s="60">
        <v>46996</v>
      </c>
      <c r="N202" s="50"/>
      <c r="O202" s="24">
        <v>6581</v>
      </c>
      <c r="P202" s="24"/>
      <c r="Q202" s="24">
        <v>6541</v>
      </c>
      <c r="R202" s="24"/>
      <c r="S202" s="24">
        <v>6109</v>
      </c>
      <c r="T202" s="50"/>
      <c r="U202" s="28">
        <v>6.3E-3</v>
      </c>
      <c r="X202" s="45"/>
      <c r="Y202" s="27"/>
    </row>
    <row r="203" spans="1:25" x14ac:dyDescent="0.25">
      <c r="A203" s="25" t="s">
        <v>297</v>
      </c>
      <c r="B203" s="56"/>
      <c r="C203" s="58" t="s">
        <v>104</v>
      </c>
      <c r="D203" s="56"/>
      <c r="E203" s="59" t="s">
        <v>15</v>
      </c>
      <c r="F203" s="50"/>
      <c r="G203" s="26" t="s">
        <v>16</v>
      </c>
      <c r="H203" s="26"/>
      <c r="I203" s="26">
        <v>5.5E-2</v>
      </c>
      <c r="J203" s="50"/>
      <c r="K203" s="26" t="s">
        <v>180</v>
      </c>
      <c r="L203" s="50"/>
      <c r="M203" s="60">
        <v>47302</v>
      </c>
      <c r="N203" s="50"/>
      <c r="O203" s="24">
        <v>8464</v>
      </c>
      <c r="P203" s="24"/>
      <c r="Q203" s="24">
        <v>8356</v>
      </c>
      <c r="R203" s="24"/>
      <c r="S203" s="24">
        <v>8359</v>
      </c>
      <c r="T203" s="50"/>
      <c r="U203" s="28">
        <v>8.6E-3</v>
      </c>
      <c r="X203" s="45"/>
      <c r="Y203" s="27"/>
    </row>
    <row r="204" spans="1:25" x14ac:dyDescent="0.25">
      <c r="A204" s="25" t="s">
        <v>297</v>
      </c>
      <c r="B204" s="56"/>
      <c r="C204" s="58" t="s">
        <v>114</v>
      </c>
      <c r="D204" s="56"/>
      <c r="E204" s="59" t="s">
        <v>106</v>
      </c>
      <c r="F204" s="50"/>
      <c r="G204" s="26" t="s">
        <v>16</v>
      </c>
      <c r="H204" s="26"/>
      <c r="I204" s="26">
        <v>5.5E-2</v>
      </c>
      <c r="J204" s="50"/>
      <c r="K204" s="26" t="s">
        <v>298</v>
      </c>
      <c r="L204" s="50"/>
      <c r="M204" s="60">
        <v>47302</v>
      </c>
      <c r="N204" s="50"/>
      <c r="O204" s="24">
        <v>6405</v>
      </c>
      <c r="P204" s="24"/>
      <c r="Q204" s="24">
        <v>4721</v>
      </c>
      <c r="R204" s="24"/>
      <c r="S204" s="24">
        <v>4654</v>
      </c>
      <c r="T204" s="50"/>
      <c r="U204" s="28">
        <v>4.7999999999999996E-3</v>
      </c>
      <c r="X204" s="45"/>
      <c r="Y204" s="27"/>
    </row>
    <row r="205" spans="1:25" x14ac:dyDescent="0.25">
      <c r="A205" s="25" t="s">
        <v>297</v>
      </c>
      <c r="B205" s="56"/>
      <c r="C205" s="58" t="s">
        <v>14</v>
      </c>
      <c r="D205" s="56"/>
      <c r="E205" s="59" t="s">
        <v>15</v>
      </c>
      <c r="F205" s="50"/>
      <c r="G205" s="26" t="s">
        <v>16</v>
      </c>
      <c r="H205" s="26"/>
      <c r="I205" s="26">
        <v>5.5E-2</v>
      </c>
      <c r="J205" s="50"/>
      <c r="K205" s="26" t="s">
        <v>198</v>
      </c>
      <c r="L205" s="50"/>
      <c r="M205" s="60">
        <v>47302</v>
      </c>
      <c r="N205" s="50"/>
      <c r="O205" s="24">
        <v>1589</v>
      </c>
      <c r="P205" s="24"/>
      <c r="Q205" s="24">
        <v>1573</v>
      </c>
      <c r="R205" s="24"/>
      <c r="S205" s="24">
        <v>1569</v>
      </c>
      <c r="T205" s="50"/>
      <c r="U205" s="28">
        <v>1.6000000000000001E-3</v>
      </c>
      <c r="X205" s="45"/>
      <c r="Y205" s="27"/>
    </row>
    <row r="206" spans="1:25" x14ac:dyDescent="0.25">
      <c r="A206" s="25" t="s">
        <v>297</v>
      </c>
      <c r="B206" s="56"/>
      <c r="C206" s="58" t="s">
        <v>114</v>
      </c>
      <c r="D206" s="56"/>
      <c r="E206" s="59" t="s">
        <v>106</v>
      </c>
      <c r="F206" s="50"/>
      <c r="G206" s="26" t="s">
        <v>16</v>
      </c>
      <c r="H206" s="26"/>
      <c r="I206" s="26">
        <v>5.5E-2</v>
      </c>
      <c r="J206" s="50"/>
      <c r="K206" s="26" t="s">
        <v>299</v>
      </c>
      <c r="L206" s="50"/>
      <c r="M206" s="60">
        <v>47302</v>
      </c>
      <c r="N206" s="50"/>
      <c r="O206" s="24">
        <v>13446</v>
      </c>
      <c r="P206" s="24"/>
      <c r="Q206" s="24">
        <v>0</v>
      </c>
      <c r="R206" s="24"/>
      <c r="S206" s="24">
        <v>-167</v>
      </c>
      <c r="T206" s="50"/>
      <c r="U206" s="28">
        <v>-2.0000000000000001E-4</v>
      </c>
      <c r="X206" s="45"/>
      <c r="Y206" s="27"/>
    </row>
    <row r="207" spans="1:25" x14ac:dyDescent="0.25">
      <c r="A207" s="25" t="s">
        <v>300</v>
      </c>
      <c r="B207" s="56"/>
      <c r="C207" s="58" t="s">
        <v>14</v>
      </c>
      <c r="D207" s="56"/>
      <c r="E207" s="59" t="s">
        <v>15</v>
      </c>
      <c r="F207" s="50"/>
      <c r="G207" s="26" t="s">
        <v>16</v>
      </c>
      <c r="H207" s="26"/>
      <c r="I207" s="26">
        <v>4.7500000000000001E-2</v>
      </c>
      <c r="J207" s="50"/>
      <c r="K207" s="26" t="s">
        <v>164</v>
      </c>
      <c r="L207" s="50"/>
      <c r="M207" s="60">
        <v>47710</v>
      </c>
      <c r="N207" s="50"/>
      <c r="O207" s="24">
        <v>11872</v>
      </c>
      <c r="P207" s="24"/>
      <c r="Q207" s="24">
        <v>11758</v>
      </c>
      <c r="R207" s="24"/>
      <c r="S207" s="24">
        <v>11888</v>
      </c>
      <c r="T207" s="50"/>
      <c r="U207" s="28">
        <v>1.2200000000000001E-2</v>
      </c>
      <c r="X207" s="45"/>
      <c r="Y207" s="27"/>
    </row>
    <row r="208" spans="1:25" x14ac:dyDescent="0.25">
      <c r="A208" s="25" t="s">
        <v>300</v>
      </c>
      <c r="B208" s="56"/>
      <c r="C208" s="58" t="s">
        <v>114</v>
      </c>
      <c r="D208" s="56"/>
      <c r="E208" s="59" t="s">
        <v>106</v>
      </c>
      <c r="F208" s="50"/>
      <c r="G208" s="26" t="s">
        <v>16</v>
      </c>
      <c r="H208" s="26"/>
      <c r="I208" s="26">
        <v>4.7500000000000001E-2</v>
      </c>
      <c r="J208" s="50"/>
      <c r="K208" s="26" t="s">
        <v>164</v>
      </c>
      <c r="L208" s="50"/>
      <c r="M208" s="60">
        <v>47710</v>
      </c>
      <c r="N208" s="50"/>
      <c r="O208" s="24">
        <v>5601</v>
      </c>
      <c r="P208" s="24"/>
      <c r="Q208" s="24">
        <v>-13</v>
      </c>
      <c r="R208" s="24"/>
      <c r="S208" s="24">
        <v>7</v>
      </c>
      <c r="T208" s="50"/>
      <c r="U208" s="28">
        <v>0</v>
      </c>
      <c r="X208" s="45"/>
      <c r="Y208" s="27"/>
    </row>
    <row r="209" spans="1:25" x14ac:dyDescent="0.25">
      <c r="A209" s="23" t="s">
        <v>38</v>
      </c>
      <c r="B209" s="56"/>
      <c r="C209" s="58" t="s">
        <v>73</v>
      </c>
      <c r="D209" s="56"/>
      <c r="E209" s="59" t="s">
        <v>73</v>
      </c>
      <c r="F209" s="50"/>
      <c r="G209" s="26" t="s">
        <v>73</v>
      </c>
      <c r="H209" s="26"/>
      <c r="I209" s="26" t="s">
        <v>73</v>
      </c>
      <c r="J209" s="50"/>
      <c r="K209" s="26" t="s">
        <v>73</v>
      </c>
      <c r="L209" s="50"/>
      <c r="M209" s="60" t="s">
        <v>73</v>
      </c>
      <c r="N209" s="50"/>
      <c r="O209" s="24"/>
      <c r="P209" s="24"/>
      <c r="Q209" s="29">
        <v>80697</v>
      </c>
      <c r="R209" s="24"/>
      <c r="S209" s="29">
        <v>80182</v>
      </c>
      <c r="T209" s="50"/>
      <c r="U209" s="30">
        <v>8.2799999999999999E-2</v>
      </c>
      <c r="X209" s="45"/>
      <c r="Y209" s="27"/>
    </row>
    <row r="210" spans="1:25" x14ac:dyDescent="0.25">
      <c r="A210" s="23"/>
      <c r="B210" s="56"/>
      <c r="C210" s="58" t="s">
        <v>73</v>
      </c>
      <c r="D210" s="56"/>
      <c r="E210" s="59" t="s">
        <v>73</v>
      </c>
      <c r="F210" s="50"/>
      <c r="G210" s="26" t="s">
        <v>73</v>
      </c>
      <c r="H210" s="26"/>
      <c r="I210" s="26" t="s">
        <v>73</v>
      </c>
      <c r="J210" s="50"/>
      <c r="K210" s="26" t="s">
        <v>73</v>
      </c>
      <c r="L210" s="50"/>
      <c r="M210" s="60" t="s">
        <v>73</v>
      </c>
      <c r="N210" s="50"/>
      <c r="O210" s="24"/>
      <c r="P210" s="24"/>
      <c r="Q210" s="24"/>
      <c r="R210" s="24"/>
      <c r="S210" s="24"/>
      <c r="T210" s="50"/>
      <c r="U210" s="28"/>
      <c r="X210" s="45"/>
      <c r="Y210" s="27"/>
    </row>
    <row r="211" spans="1:25" x14ac:dyDescent="0.25">
      <c r="A211" s="23" t="s">
        <v>39</v>
      </c>
      <c r="B211" s="50"/>
      <c r="C211" s="58" t="s">
        <v>73</v>
      </c>
      <c r="D211" s="50"/>
      <c r="E211" s="59" t="s">
        <v>73</v>
      </c>
      <c r="F211" s="50"/>
      <c r="G211" s="26" t="s">
        <v>73</v>
      </c>
      <c r="H211" s="26"/>
      <c r="I211" s="26" t="s">
        <v>73</v>
      </c>
      <c r="J211" s="50"/>
      <c r="K211" s="26" t="s">
        <v>73</v>
      </c>
      <c r="L211" s="50"/>
      <c r="M211" s="60" t="s">
        <v>73</v>
      </c>
      <c r="N211" s="50"/>
      <c r="O211" s="24"/>
      <c r="P211" s="24"/>
      <c r="Q211" s="24"/>
      <c r="R211" s="24"/>
      <c r="S211" s="24"/>
      <c r="T211" s="50"/>
      <c r="U211" s="28"/>
      <c r="X211" s="45"/>
      <c r="Y211" s="27"/>
    </row>
    <row r="212" spans="1:25" x14ac:dyDescent="0.25">
      <c r="A212" s="25" t="s">
        <v>301</v>
      </c>
      <c r="B212" s="57"/>
      <c r="C212" s="58" t="s">
        <v>150</v>
      </c>
      <c r="D212" s="57"/>
      <c r="E212" s="59" t="s">
        <v>15</v>
      </c>
      <c r="F212" s="50"/>
      <c r="G212" s="26" t="s">
        <v>16</v>
      </c>
      <c r="H212" s="26"/>
      <c r="I212" s="26">
        <v>5.2499999999999998E-2</v>
      </c>
      <c r="J212" s="50"/>
      <c r="K212" s="26" t="s">
        <v>302</v>
      </c>
      <c r="L212" s="50"/>
      <c r="M212" s="60">
        <v>48031</v>
      </c>
      <c r="N212" s="50"/>
      <c r="O212" s="24">
        <v>15673</v>
      </c>
      <c r="P212" s="24"/>
      <c r="Q212" s="24">
        <v>15520</v>
      </c>
      <c r="R212" s="24"/>
      <c r="S212" s="24">
        <v>15588</v>
      </c>
      <c r="T212" s="50"/>
      <c r="U212" s="28">
        <v>1.6E-2</v>
      </c>
      <c r="X212" s="45"/>
      <c r="Y212" s="27"/>
    </row>
    <row r="213" spans="1:25" x14ac:dyDescent="0.25">
      <c r="A213" s="25" t="s">
        <v>301</v>
      </c>
      <c r="B213" s="57"/>
      <c r="C213" s="58" t="s">
        <v>114</v>
      </c>
      <c r="D213" s="57"/>
      <c r="E213" s="59" t="s">
        <v>106</v>
      </c>
      <c r="F213" s="50"/>
      <c r="G213" s="26" t="s">
        <v>16</v>
      </c>
      <c r="H213" s="26"/>
      <c r="I213" s="26">
        <v>5.2499999999999998E-2</v>
      </c>
      <c r="J213" s="50"/>
      <c r="K213" s="26" t="s">
        <v>303</v>
      </c>
      <c r="L213" s="50"/>
      <c r="M213" s="60">
        <v>48031</v>
      </c>
      <c r="N213" s="50"/>
      <c r="O213" s="24">
        <v>2850</v>
      </c>
      <c r="P213" s="24"/>
      <c r="Q213" s="24">
        <v>189</v>
      </c>
      <c r="R213" s="24"/>
      <c r="S213" s="24">
        <v>180</v>
      </c>
      <c r="T213" s="50"/>
      <c r="U213" s="28">
        <v>2.0000000000000001E-4</v>
      </c>
      <c r="X213" s="45"/>
      <c r="Y213" s="27"/>
    </row>
    <row r="214" spans="1:25" x14ac:dyDescent="0.25">
      <c r="A214" s="25" t="s">
        <v>301</v>
      </c>
      <c r="B214" s="57"/>
      <c r="C214" s="58" t="s">
        <v>131</v>
      </c>
      <c r="D214" s="57"/>
      <c r="E214" s="59" t="s">
        <v>15</v>
      </c>
      <c r="F214" s="50"/>
      <c r="G214" s="26" t="s">
        <v>16</v>
      </c>
      <c r="H214" s="26"/>
      <c r="I214" s="26">
        <v>5.2499999999999998E-2</v>
      </c>
      <c r="J214" s="50"/>
      <c r="K214" s="26" t="s">
        <v>146</v>
      </c>
      <c r="L214" s="50"/>
      <c r="M214" s="60">
        <v>48031</v>
      </c>
      <c r="N214" s="50"/>
      <c r="O214" s="24">
        <v>1477</v>
      </c>
      <c r="P214" s="24"/>
      <c r="Q214" s="24">
        <v>1470</v>
      </c>
      <c r="R214" s="24"/>
      <c r="S214" s="24">
        <v>1469</v>
      </c>
      <c r="T214" s="50"/>
      <c r="U214" s="28">
        <v>1.5E-3</v>
      </c>
      <c r="X214" s="45"/>
      <c r="Y214" s="27"/>
    </row>
    <row r="215" spans="1:25" x14ac:dyDescent="0.25">
      <c r="A215" s="25" t="s">
        <v>304</v>
      </c>
      <c r="B215" s="57"/>
      <c r="C215" s="58" t="s">
        <v>104</v>
      </c>
      <c r="D215" s="57"/>
      <c r="E215" s="59" t="s">
        <v>15</v>
      </c>
      <c r="F215" s="50"/>
      <c r="G215" s="26" t="s">
        <v>16</v>
      </c>
      <c r="H215" s="26"/>
      <c r="I215" s="26">
        <v>4.7500000000000001E-2</v>
      </c>
      <c r="J215" s="50"/>
      <c r="K215" s="26" t="s">
        <v>305</v>
      </c>
      <c r="L215" s="50"/>
      <c r="M215" s="60">
        <v>46738</v>
      </c>
      <c r="N215" s="50"/>
      <c r="O215" s="24">
        <v>7792</v>
      </c>
      <c r="P215" s="24"/>
      <c r="Q215" s="24">
        <v>7748</v>
      </c>
      <c r="R215" s="24"/>
      <c r="S215" s="24">
        <v>6531</v>
      </c>
      <c r="T215" s="50"/>
      <c r="U215" s="28">
        <v>6.7000000000000002E-3</v>
      </c>
      <c r="X215" s="45"/>
      <c r="Y215" s="27"/>
    </row>
    <row r="216" spans="1:25" x14ac:dyDescent="0.25">
      <c r="A216" s="25" t="s">
        <v>306</v>
      </c>
      <c r="B216" s="57"/>
      <c r="C216" s="58" t="s">
        <v>307</v>
      </c>
      <c r="D216" s="57"/>
      <c r="E216" s="59" t="s">
        <v>126</v>
      </c>
      <c r="F216" s="50"/>
      <c r="G216" s="26" t="s">
        <v>129</v>
      </c>
      <c r="H216" s="26"/>
      <c r="I216" s="26" t="s">
        <v>73</v>
      </c>
      <c r="J216" s="50"/>
      <c r="K216" s="26" t="s">
        <v>308</v>
      </c>
      <c r="L216" s="50"/>
      <c r="M216" s="60">
        <v>46311</v>
      </c>
      <c r="N216" s="50"/>
      <c r="O216" s="24">
        <v>3282</v>
      </c>
      <c r="P216" s="24"/>
      <c r="Q216" s="24">
        <v>3266</v>
      </c>
      <c r="R216" s="24"/>
      <c r="S216" s="24">
        <v>535</v>
      </c>
      <c r="T216" s="50"/>
      <c r="U216" s="28">
        <v>5.9999999999999995E-4</v>
      </c>
      <c r="X216" s="45"/>
      <c r="Y216" s="27"/>
    </row>
    <row r="217" spans="1:25" x14ac:dyDescent="0.25">
      <c r="A217" s="25" t="s">
        <v>306</v>
      </c>
      <c r="B217" s="57"/>
      <c r="C217" s="58" t="s">
        <v>307</v>
      </c>
      <c r="D217" s="57"/>
      <c r="E217" s="59" t="s">
        <v>126</v>
      </c>
      <c r="F217" s="50"/>
      <c r="G217" s="26" t="s">
        <v>129</v>
      </c>
      <c r="H217" s="26"/>
      <c r="I217" s="26" t="s">
        <v>73</v>
      </c>
      <c r="J217" s="50"/>
      <c r="K217" s="26" t="s">
        <v>309</v>
      </c>
      <c r="L217" s="50"/>
      <c r="M217" s="60">
        <v>46128</v>
      </c>
      <c r="N217" s="50"/>
      <c r="O217" s="24">
        <v>1972</v>
      </c>
      <c r="P217" s="24"/>
      <c r="Q217" s="24">
        <v>1965</v>
      </c>
      <c r="R217" s="24"/>
      <c r="S217" s="24">
        <v>780</v>
      </c>
      <c r="T217" s="50"/>
      <c r="U217" s="28">
        <v>8.0000000000000004E-4</v>
      </c>
      <c r="X217" s="45"/>
      <c r="Y217" s="27"/>
    </row>
    <row r="218" spans="1:25" x14ac:dyDescent="0.25">
      <c r="A218" s="25" t="s">
        <v>306</v>
      </c>
      <c r="B218" s="57"/>
      <c r="C218" s="58" t="s">
        <v>112</v>
      </c>
      <c r="D218" s="57"/>
      <c r="E218" s="59" t="s">
        <v>15</v>
      </c>
      <c r="F218" s="50"/>
      <c r="G218" s="26" t="s">
        <v>129</v>
      </c>
      <c r="H218" s="26"/>
      <c r="I218" s="26" t="s">
        <v>73</v>
      </c>
      <c r="J218" s="50"/>
      <c r="K218" s="26" t="s">
        <v>310</v>
      </c>
      <c r="L218" s="50"/>
      <c r="M218" s="60">
        <v>46037</v>
      </c>
      <c r="N218" s="50"/>
      <c r="O218" s="24">
        <v>533</v>
      </c>
      <c r="P218" s="24"/>
      <c r="Q218" s="24">
        <v>533</v>
      </c>
      <c r="R218" s="24"/>
      <c r="S218" s="24">
        <v>533</v>
      </c>
      <c r="T218" s="50"/>
      <c r="U218" s="28">
        <v>5.0000000000000001E-4</v>
      </c>
      <c r="X218" s="45"/>
      <c r="Y218" s="27"/>
    </row>
    <row r="219" spans="1:25" x14ac:dyDescent="0.25">
      <c r="A219" s="25" t="s">
        <v>306</v>
      </c>
      <c r="B219" s="57"/>
      <c r="C219" s="58" t="s">
        <v>311</v>
      </c>
      <c r="D219" s="57"/>
      <c r="E219" s="59" t="s">
        <v>126</v>
      </c>
      <c r="F219" s="50"/>
      <c r="G219" s="26" t="s">
        <v>129</v>
      </c>
      <c r="H219" s="26"/>
      <c r="I219" s="26" t="s">
        <v>73</v>
      </c>
      <c r="J219" s="50"/>
      <c r="K219" s="26" t="s">
        <v>309</v>
      </c>
      <c r="L219" s="50"/>
      <c r="M219" s="60">
        <v>46128</v>
      </c>
      <c r="N219" s="50"/>
      <c r="O219" s="24">
        <v>2396</v>
      </c>
      <c r="P219" s="24"/>
      <c r="Q219" s="24">
        <v>2026</v>
      </c>
      <c r="R219" s="24"/>
      <c r="S219" s="24">
        <v>581</v>
      </c>
      <c r="T219" s="50"/>
      <c r="U219" s="28">
        <v>5.9999999999999995E-4</v>
      </c>
      <c r="X219" s="45"/>
      <c r="Y219" s="27"/>
    </row>
    <row r="220" spans="1:25" x14ac:dyDescent="0.25">
      <c r="A220" s="25" t="s">
        <v>312</v>
      </c>
      <c r="B220" s="57"/>
      <c r="C220" s="58" t="s">
        <v>114</v>
      </c>
      <c r="D220" s="57"/>
      <c r="E220" s="59" t="s">
        <v>106</v>
      </c>
      <c r="F220" s="50"/>
      <c r="G220" s="26" t="s">
        <v>16</v>
      </c>
      <c r="H220" s="26"/>
      <c r="I220" s="26">
        <v>5.2499999999999998E-2</v>
      </c>
      <c r="J220" s="50"/>
      <c r="K220" s="26" t="s">
        <v>313</v>
      </c>
      <c r="L220" s="50"/>
      <c r="M220" s="60">
        <v>48202</v>
      </c>
      <c r="N220" s="50"/>
      <c r="O220" s="24">
        <v>2760</v>
      </c>
      <c r="P220" s="24"/>
      <c r="Q220" s="24">
        <v>-14</v>
      </c>
      <c r="R220" s="24"/>
      <c r="S220" s="24">
        <v>-27</v>
      </c>
      <c r="T220" s="50"/>
      <c r="U220" s="28">
        <v>0</v>
      </c>
      <c r="X220" s="45"/>
      <c r="Y220" s="27"/>
    </row>
    <row r="221" spans="1:25" x14ac:dyDescent="0.25">
      <c r="A221" s="25" t="s">
        <v>312</v>
      </c>
      <c r="B221" s="57"/>
      <c r="C221" s="58" t="s">
        <v>104</v>
      </c>
      <c r="D221" s="57"/>
      <c r="E221" s="59" t="s">
        <v>15</v>
      </c>
      <c r="F221" s="50"/>
      <c r="G221" s="26" t="s">
        <v>16</v>
      </c>
      <c r="H221" s="26"/>
      <c r="I221" s="26">
        <v>5.2499999999999998E-2</v>
      </c>
      <c r="J221" s="50"/>
      <c r="K221" s="26" t="s">
        <v>313</v>
      </c>
      <c r="L221" s="50"/>
      <c r="M221" s="60">
        <v>48202</v>
      </c>
      <c r="N221" s="50"/>
      <c r="O221" s="24">
        <v>5814</v>
      </c>
      <c r="P221" s="24"/>
      <c r="Q221" s="24">
        <v>5756</v>
      </c>
      <c r="R221" s="24"/>
      <c r="S221" s="24">
        <v>5756</v>
      </c>
      <c r="T221" s="50"/>
      <c r="U221" s="28">
        <v>5.8999999999999999E-3</v>
      </c>
      <c r="X221" s="45"/>
      <c r="Y221" s="27"/>
    </row>
    <row r="222" spans="1:25" x14ac:dyDescent="0.25">
      <c r="A222" s="25" t="s">
        <v>314</v>
      </c>
      <c r="B222" s="57"/>
      <c r="C222" s="58" t="s">
        <v>238</v>
      </c>
      <c r="D222" s="57"/>
      <c r="E222" s="59" t="s">
        <v>15</v>
      </c>
      <c r="F222" s="50"/>
      <c r="G222" s="26" t="s">
        <v>16</v>
      </c>
      <c r="H222" s="26"/>
      <c r="I222" s="26">
        <v>0.05</v>
      </c>
      <c r="J222" s="50"/>
      <c r="K222" s="26" t="s">
        <v>315</v>
      </c>
      <c r="L222" s="50"/>
      <c r="M222" s="60">
        <v>48067</v>
      </c>
      <c r="N222" s="50"/>
      <c r="O222" s="24">
        <v>12288</v>
      </c>
      <c r="P222" s="24"/>
      <c r="Q222" s="24">
        <v>12207</v>
      </c>
      <c r="R222" s="24"/>
      <c r="S222" s="24">
        <v>12193</v>
      </c>
      <c r="T222" s="50"/>
      <c r="U222" s="28">
        <v>1.2500000000000001E-2</v>
      </c>
      <c r="X222" s="45"/>
      <c r="Y222" s="27"/>
    </row>
    <row r="223" spans="1:25" x14ac:dyDescent="0.25">
      <c r="A223" s="25" t="s">
        <v>314</v>
      </c>
      <c r="B223" s="57"/>
      <c r="C223" s="58" t="s">
        <v>120</v>
      </c>
      <c r="D223" s="57"/>
      <c r="E223" s="59" t="s">
        <v>106</v>
      </c>
      <c r="F223" s="50"/>
      <c r="G223" s="26" t="s">
        <v>16</v>
      </c>
      <c r="H223" s="26"/>
      <c r="I223" s="26">
        <v>0.05</v>
      </c>
      <c r="J223" s="50"/>
      <c r="K223" s="26" t="s">
        <v>115</v>
      </c>
      <c r="L223" s="50"/>
      <c r="M223" s="60">
        <v>48067</v>
      </c>
      <c r="N223" s="50"/>
      <c r="O223" s="24">
        <v>1872</v>
      </c>
      <c r="P223" s="24"/>
      <c r="Q223" s="24">
        <v>-4</v>
      </c>
      <c r="R223" s="24"/>
      <c r="S223" s="24">
        <v>-14</v>
      </c>
      <c r="T223" s="50"/>
      <c r="U223" s="28">
        <v>0</v>
      </c>
      <c r="X223" s="45"/>
      <c r="Y223" s="27"/>
    </row>
    <row r="224" spans="1:25" x14ac:dyDescent="0.25">
      <c r="A224" s="25" t="s">
        <v>314</v>
      </c>
      <c r="B224" s="57"/>
      <c r="C224" s="58" t="s">
        <v>120</v>
      </c>
      <c r="D224" s="57"/>
      <c r="E224" s="59" t="s">
        <v>138</v>
      </c>
      <c r="F224" s="50"/>
      <c r="G224" s="26" t="s">
        <v>16</v>
      </c>
      <c r="H224" s="26"/>
      <c r="I224" s="26">
        <v>0.05</v>
      </c>
      <c r="J224" s="50"/>
      <c r="K224" s="26" t="s">
        <v>115</v>
      </c>
      <c r="L224" s="50"/>
      <c r="M224" s="60">
        <v>48067</v>
      </c>
      <c r="N224" s="50"/>
      <c r="O224" s="24">
        <v>1246</v>
      </c>
      <c r="P224" s="24"/>
      <c r="Q224" s="24">
        <v>1079</v>
      </c>
      <c r="R224" s="24"/>
      <c r="S224" s="24">
        <v>1081</v>
      </c>
      <c r="T224" s="50"/>
      <c r="U224" s="28">
        <v>1.1000000000000001E-3</v>
      </c>
      <c r="X224" s="45"/>
      <c r="Y224" s="27"/>
    </row>
    <row r="225" spans="1:25" x14ac:dyDescent="0.25">
      <c r="A225" s="25" t="s">
        <v>316</v>
      </c>
      <c r="B225" s="57"/>
      <c r="C225" s="58" t="s">
        <v>317</v>
      </c>
      <c r="D225" s="57"/>
      <c r="E225" s="59" t="s">
        <v>15</v>
      </c>
      <c r="F225" s="50"/>
      <c r="G225" s="26" t="s">
        <v>16</v>
      </c>
      <c r="H225" s="26"/>
      <c r="I225" s="26">
        <v>4.2500000000000003E-2</v>
      </c>
      <c r="J225" s="50"/>
      <c r="K225" s="26" t="s">
        <v>318</v>
      </c>
      <c r="L225" s="50"/>
      <c r="M225" s="60">
        <v>47207</v>
      </c>
      <c r="N225" s="50"/>
      <c r="O225" s="24">
        <v>3281</v>
      </c>
      <c r="P225" s="24"/>
      <c r="Q225" s="24">
        <v>3242</v>
      </c>
      <c r="R225" s="24"/>
      <c r="S225" s="24">
        <v>3174</v>
      </c>
      <c r="T225" s="50"/>
      <c r="U225" s="28">
        <v>3.3E-3</v>
      </c>
      <c r="X225" s="45"/>
      <c r="Y225" s="27"/>
    </row>
    <row r="226" spans="1:25" x14ac:dyDescent="0.25">
      <c r="A226" s="25" t="s">
        <v>319</v>
      </c>
      <c r="B226" s="57"/>
      <c r="C226" s="58" t="s">
        <v>117</v>
      </c>
      <c r="D226" s="57"/>
      <c r="E226" s="59" t="s">
        <v>15</v>
      </c>
      <c r="F226" s="50"/>
      <c r="G226" s="26" t="s">
        <v>16</v>
      </c>
      <c r="H226" s="26"/>
      <c r="I226" s="26">
        <v>5.5E-2</v>
      </c>
      <c r="J226" s="50"/>
      <c r="K226" s="26" t="s">
        <v>320</v>
      </c>
      <c r="L226" s="50"/>
      <c r="M226" s="60">
        <v>47396</v>
      </c>
      <c r="N226" s="50"/>
      <c r="O226" s="24">
        <v>7398</v>
      </c>
      <c r="P226" s="24"/>
      <c r="Q226" s="24">
        <v>7341</v>
      </c>
      <c r="R226" s="24"/>
      <c r="S226" s="24">
        <v>7264</v>
      </c>
      <c r="T226" s="50"/>
      <c r="U226" s="28">
        <v>7.4999999999999997E-3</v>
      </c>
      <c r="X226" s="45"/>
      <c r="Y226" s="27"/>
    </row>
    <row r="227" spans="1:25" x14ac:dyDescent="0.25">
      <c r="A227" s="25" t="s">
        <v>319</v>
      </c>
      <c r="B227" s="57"/>
      <c r="C227" s="58" t="s">
        <v>112</v>
      </c>
      <c r="D227" s="57"/>
      <c r="E227" s="59" t="s">
        <v>106</v>
      </c>
      <c r="F227" s="50"/>
      <c r="G227" s="26" t="s">
        <v>16</v>
      </c>
      <c r="H227" s="26"/>
      <c r="I227" s="26">
        <v>5.5E-2</v>
      </c>
      <c r="J227" s="50"/>
      <c r="K227" s="26" t="s">
        <v>321</v>
      </c>
      <c r="L227" s="50"/>
      <c r="M227" s="60">
        <v>47396</v>
      </c>
      <c r="N227" s="50"/>
      <c r="O227" s="24">
        <v>2425</v>
      </c>
      <c r="P227" s="24"/>
      <c r="Q227" s="24">
        <v>2425</v>
      </c>
      <c r="R227" s="24"/>
      <c r="S227" s="24">
        <v>2381</v>
      </c>
      <c r="T227" s="50"/>
      <c r="U227" s="28">
        <v>2.5000000000000001E-3</v>
      </c>
      <c r="X227" s="45"/>
      <c r="Y227" s="27"/>
    </row>
    <row r="228" spans="1:25" x14ac:dyDescent="0.25">
      <c r="A228" s="25" t="s">
        <v>322</v>
      </c>
      <c r="B228" s="57"/>
      <c r="C228" s="58" t="s">
        <v>114</v>
      </c>
      <c r="D228" s="57"/>
      <c r="E228" s="59" t="s">
        <v>106</v>
      </c>
      <c r="F228" s="50"/>
      <c r="G228" s="26" t="s">
        <v>16</v>
      </c>
      <c r="H228" s="26"/>
      <c r="I228" s="26">
        <v>0.05</v>
      </c>
      <c r="J228" s="50"/>
      <c r="K228" s="26" t="s">
        <v>267</v>
      </c>
      <c r="L228" s="50"/>
      <c r="M228" s="60">
        <v>47767</v>
      </c>
      <c r="N228" s="50"/>
      <c r="O228" s="24">
        <v>1104</v>
      </c>
      <c r="P228" s="24"/>
      <c r="Q228" s="24">
        <v>-3</v>
      </c>
      <c r="R228" s="24"/>
      <c r="S228" s="24">
        <v>-10</v>
      </c>
      <c r="T228" s="50"/>
      <c r="U228" s="28">
        <v>0</v>
      </c>
      <c r="X228" s="45"/>
      <c r="Y228" s="27"/>
    </row>
    <row r="229" spans="1:25" x14ac:dyDescent="0.25">
      <c r="A229" s="25" t="s">
        <v>322</v>
      </c>
      <c r="B229" s="57"/>
      <c r="C229" s="58" t="s">
        <v>14</v>
      </c>
      <c r="D229" s="57"/>
      <c r="E229" s="59" t="s">
        <v>15</v>
      </c>
      <c r="F229" s="50"/>
      <c r="G229" s="26" t="s">
        <v>16</v>
      </c>
      <c r="H229" s="26"/>
      <c r="I229" s="26">
        <v>5.000000000000001E-2</v>
      </c>
      <c r="J229" s="50"/>
      <c r="K229" s="26" t="s">
        <v>267</v>
      </c>
      <c r="L229" s="50"/>
      <c r="M229" s="60">
        <v>47767</v>
      </c>
      <c r="N229" s="50"/>
      <c r="O229" s="24">
        <v>1987</v>
      </c>
      <c r="P229" s="24"/>
      <c r="Q229" s="24">
        <v>1968</v>
      </c>
      <c r="R229" s="24"/>
      <c r="S229" s="24">
        <v>1969</v>
      </c>
      <c r="T229" s="50"/>
      <c r="U229" s="28">
        <v>2E-3</v>
      </c>
      <c r="X229" s="45"/>
      <c r="Y229" s="27"/>
    </row>
    <row r="230" spans="1:25" x14ac:dyDescent="0.25">
      <c r="A230" s="25" t="s">
        <v>323</v>
      </c>
      <c r="B230" s="57"/>
      <c r="C230" s="58" t="s">
        <v>122</v>
      </c>
      <c r="D230" s="57"/>
      <c r="E230" s="59" t="s">
        <v>15</v>
      </c>
      <c r="F230" s="50"/>
      <c r="G230" s="26" t="s">
        <v>16</v>
      </c>
      <c r="H230" s="26"/>
      <c r="I230" s="26">
        <v>5.7500000000000002E-2</v>
      </c>
      <c r="J230" s="50"/>
      <c r="K230" s="26" t="s">
        <v>324</v>
      </c>
      <c r="L230" s="50"/>
      <c r="M230" s="60">
        <v>46660</v>
      </c>
      <c r="N230" s="50"/>
      <c r="O230" s="24">
        <v>5898</v>
      </c>
      <c r="P230" s="24"/>
      <c r="Q230" s="24">
        <v>5870</v>
      </c>
      <c r="R230" s="24"/>
      <c r="S230" s="24">
        <v>5176</v>
      </c>
      <c r="T230" s="50"/>
      <c r="U230" s="28">
        <v>5.3E-3</v>
      </c>
      <c r="X230" s="45"/>
      <c r="Y230" s="27"/>
    </row>
    <row r="231" spans="1:25" x14ac:dyDescent="0.25">
      <c r="A231" s="25" t="s">
        <v>323</v>
      </c>
      <c r="B231" s="57"/>
      <c r="C231" s="58" t="s">
        <v>158</v>
      </c>
      <c r="D231" s="57"/>
      <c r="E231" s="59" t="s">
        <v>106</v>
      </c>
      <c r="F231" s="50"/>
      <c r="G231" s="26" t="s">
        <v>16</v>
      </c>
      <c r="H231" s="26"/>
      <c r="I231" s="26">
        <v>5.7500000000000009E-2</v>
      </c>
      <c r="J231" s="50"/>
      <c r="K231" s="26" t="s">
        <v>324</v>
      </c>
      <c r="L231" s="50"/>
      <c r="M231" s="60">
        <v>46660</v>
      </c>
      <c r="N231" s="50"/>
      <c r="O231" s="24">
        <v>1544</v>
      </c>
      <c r="P231" s="24"/>
      <c r="Q231" s="24">
        <v>1544</v>
      </c>
      <c r="R231" s="24"/>
      <c r="S231" s="24">
        <v>1355</v>
      </c>
      <c r="T231" s="50"/>
      <c r="U231" s="28">
        <v>1.4E-3</v>
      </c>
      <c r="X231" s="45"/>
      <c r="Y231" s="27"/>
    </row>
    <row r="232" spans="1:25" x14ac:dyDescent="0.25">
      <c r="A232" s="25" t="s">
        <v>325</v>
      </c>
      <c r="B232" s="57"/>
      <c r="C232" s="58" t="s">
        <v>122</v>
      </c>
      <c r="D232" s="57"/>
      <c r="E232" s="59" t="s">
        <v>15</v>
      </c>
      <c r="F232" s="50"/>
      <c r="G232" s="26" t="s">
        <v>16</v>
      </c>
      <c r="H232" s="26"/>
      <c r="I232" s="26">
        <v>5.2499999999999998E-2</v>
      </c>
      <c r="J232" s="50"/>
      <c r="K232" s="26" t="s">
        <v>182</v>
      </c>
      <c r="L232" s="50"/>
      <c r="M232" s="60">
        <v>46730</v>
      </c>
      <c r="N232" s="50"/>
      <c r="O232" s="24">
        <v>6336</v>
      </c>
      <c r="P232" s="24"/>
      <c r="Q232" s="24">
        <v>6302</v>
      </c>
      <c r="R232" s="24"/>
      <c r="S232" s="24">
        <v>6183</v>
      </c>
      <c r="T232" s="50"/>
      <c r="U232" s="28">
        <v>6.4000000000000003E-3</v>
      </c>
      <c r="X232" s="45"/>
      <c r="Y232" s="27"/>
    </row>
    <row r="233" spans="1:25" x14ac:dyDescent="0.25">
      <c r="A233" s="25" t="s">
        <v>325</v>
      </c>
      <c r="B233" s="57"/>
      <c r="C233" s="58" t="s">
        <v>122</v>
      </c>
      <c r="D233" s="57"/>
      <c r="E233" s="59" t="s">
        <v>106</v>
      </c>
      <c r="F233" s="50"/>
      <c r="G233" s="26" t="s">
        <v>16</v>
      </c>
      <c r="H233" s="26"/>
      <c r="I233" s="26">
        <v>5.2499999999999998E-2</v>
      </c>
      <c r="J233" s="50"/>
      <c r="K233" s="26" t="s">
        <v>182</v>
      </c>
      <c r="L233" s="50"/>
      <c r="M233" s="60">
        <v>46730</v>
      </c>
      <c r="N233" s="50"/>
      <c r="O233" s="24">
        <v>1982</v>
      </c>
      <c r="P233" s="24"/>
      <c r="Q233" s="24">
        <v>1982</v>
      </c>
      <c r="R233" s="24"/>
      <c r="S233" s="24">
        <v>1934</v>
      </c>
      <c r="T233" s="50"/>
      <c r="U233" s="28">
        <v>2E-3</v>
      </c>
      <c r="X233" s="45"/>
      <c r="Y233" s="27"/>
    </row>
    <row r="234" spans="1:25" x14ac:dyDescent="0.25">
      <c r="A234" s="25" t="s">
        <v>325</v>
      </c>
      <c r="B234" s="57"/>
      <c r="C234" s="58" t="s">
        <v>120</v>
      </c>
      <c r="D234" s="57"/>
      <c r="E234" s="59" t="s">
        <v>106</v>
      </c>
      <c r="F234" s="50"/>
      <c r="G234" s="26" t="s">
        <v>16</v>
      </c>
      <c r="H234" s="26"/>
      <c r="I234" s="26">
        <v>5.2499999999999998E-2</v>
      </c>
      <c r="J234" s="50"/>
      <c r="K234" s="26" t="s">
        <v>182</v>
      </c>
      <c r="L234" s="50"/>
      <c r="M234" s="60">
        <v>46730</v>
      </c>
      <c r="N234" s="50"/>
      <c r="O234" s="24">
        <v>1946</v>
      </c>
      <c r="P234" s="24"/>
      <c r="Q234" s="24">
        <v>0</v>
      </c>
      <c r="R234" s="24"/>
      <c r="S234" s="24">
        <v>-47</v>
      </c>
      <c r="T234" s="50"/>
      <c r="U234" s="28">
        <v>0</v>
      </c>
      <c r="X234" s="45"/>
      <c r="Y234" s="27"/>
    </row>
    <row r="235" spans="1:25" x14ac:dyDescent="0.25">
      <c r="A235" s="25" t="s">
        <v>325</v>
      </c>
      <c r="B235" s="57"/>
      <c r="C235" s="58" t="s">
        <v>120</v>
      </c>
      <c r="D235" s="57"/>
      <c r="E235" s="59" t="s">
        <v>106</v>
      </c>
      <c r="F235" s="50"/>
      <c r="G235" s="26" t="s">
        <v>16</v>
      </c>
      <c r="H235" s="26"/>
      <c r="I235" s="26">
        <v>5.2499999999999998E-2</v>
      </c>
      <c r="J235" s="50"/>
      <c r="K235" s="26" t="s">
        <v>182</v>
      </c>
      <c r="L235" s="50"/>
      <c r="M235" s="60">
        <v>46730</v>
      </c>
      <c r="N235" s="50"/>
      <c r="O235" s="24">
        <v>648</v>
      </c>
      <c r="P235" s="24"/>
      <c r="Q235" s="24">
        <v>0</v>
      </c>
      <c r="R235" s="24"/>
      <c r="S235" s="24">
        <v>-16</v>
      </c>
      <c r="T235" s="50"/>
      <c r="U235" s="28">
        <v>0</v>
      </c>
      <c r="X235" s="45"/>
      <c r="Y235" s="27"/>
    </row>
    <row r="236" spans="1:25" x14ac:dyDescent="0.25">
      <c r="A236" s="25" t="s">
        <v>325</v>
      </c>
      <c r="B236" s="57"/>
      <c r="C236" s="58" t="s">
        <v>122</v>
      </c>
      <c r="D236" s="57"/>
      <c r="E236" s="59" t="s">
        <v>15</v>
      </c>
      <c r="F236" s="50"/>
      <c r="G236" s="26" t="s">
        <v>16</v>
      </c>
      <c r="H236" s="26"/>
      <c r="I236" s="26">
        <v>5.2499999999999998E-2</v>
      </c>
      <c r="J236" s="50"/>
      <c r="K236" s="26" t="s">
        <v>182</v>
      </c>
      <c r="L236" s="50"/>
      <c r="M236" s="60">
        <v>46730</v>
      </c>
      <c r="N236" s="50"/>
      <c r="O236" s="24">
        <v>4933</v>
      </c>
      <c r="P236" s="24"/>
      <c r="Q236" s="24">
        <v>4870</v>
      </c>
      <c r="R236" s="24"/>
      <c r="S236" s="24">
        <v>4814</v>
      </c>
      <c r="T236" s="50"/>
      <c r="U236" s="28">
        <v>5.0000000000000001E-3</v>
      </c>
      <c r="X236" s="45"/>
      <c r="Y236" s="27"/>
    </row>
    <row r="237" spans="1:25" x14ac:dyDescent="0.25">
      <c r="A237" s="25" t="s">
        <v>325</v>
      </c>
      <c r="B237" s="57"/>
      <c r="C237" s="58" t="s">
        <v>177</v>
      </c>
      <c r="D237" s="57"/>
      <c r="E237" s="59" t="s">
        <v>15</v>
      </c>
      <c r="F237" s="50"/>
      <c r="G237" s="26" t="s">
        <v>16</v>
      </c>
      <c r="H237" s="26"/>
      <c r="I237" s="26">
        <v>5.2499999999999998E-2</v>
      </c>
      <c r="J237" s="50"/>
      <c r="K237" s="26" t="s">
        <v>182</v>
      </c>
      <c r="L237" s="50"/>
      <c r="M237" s="60">
        <v>46730</v>
      </c>
      <c r="N237" s="50"/>
      <c r="O237" s="24">
        <v>8048</v>
      </c>
      <c r="P237" s="24"/>
      <c r="Q237" s="24">
        <v>7979</v>
      </c>
      <c r="R237" s="24"/>
      <c r="S237" s="24">
        <v>7854</v>
      </c>
      <c r="T237" s="50"/>
      <c r="U237" s="28">
        <v>8.0999999999999996E-3</v>
      </c>
      <c r="X237" s="45"/>
      <c r="Y237" s="27"/>
    </row>
    <row r="238" spans="1:25" x14ac:dyDescent="0.25">
      <c r="A238" s="25" t="s">
        <v>325</v>
      </c>
      <c r="B238" s="57"/>
      <c r="C238" s="58" t="s">
        <v>177</v>
      </c>
      <c r="D238" s="57"/>
      <c r="E238" s="59" t="s">
        <v>15</v>
      </c>
      <c r="F238" s="50"/>
      <c r="G238" s="26" t="s">
        <v>16</v>
      </c>
      <c r="H238" s="26"/>
      <c r="I238" s="26">
        <v>5.2499999999999998E-2</v>
      </c>
      <c r="J238" s="50"/>
      <c r="K238" s="26" t="s">
        <v>182</v>
      </c>
      <c r="L238" s="50"/>
      <c r="M238" s="60">
        <v>46730</v>
      </c>
      <c r="N238" s="50"/>
      <c r="O238" s="24">
        <v>3742</v>
      </c>
      <c r="P238" s="24"/>
      <c r="Q238" s="24">
        <v>3710</v>
      </c>
      <c r="R238" s="24"/>
      <c r="S238" s="24">
        <v>3652</v>
      </c>
      <c r="T238" s="50"/>
      <c r="U238" s="28">
        <v>3.8E-3</v>
      </c>
      <c r="X238" s="45"/>
      <c r="Y238" s="27"/>
    </row>
    <row r="239" spans="1:25" x14ac:dyDescent="0.25">
      <c r="A239" s="25" t="s">
        <v>326</v>
      </c>
      <c r="B239" s="57"/>
      <c r="C239" s="58" t="s">
        <v>104</v>
      </c>
      <c r="D239" s="57"/>
      <c r="E239" s="59" t="s">
        <v>15</v>
      </c>
      <c r="F239" s="50"/>
      <c r="G239" s="26" t="s">
        <v>16</v>
      </c>
      <c r="H239" s="26"/>
      <c r="I239" s="26">
        <v>6.25E-2</v>
      </c>
      <c r="J239" s="50"/>
      <c r="K239" s="26" t="s">
        <v>327</v>
      </c>
      <c r="L239" s="50"/>
      <c r="M239" s="60">
        <v>47207</v>
      </c>
      <c r="N239" s="50"/>
      <c r="O239" s="24">
        <v>8264</v>
      </c>
      <c r="P239" s="24"/>
      <c r="Q239" s="24">
        <v>8135</v>
      </c>
      <c r="R239" s="24"/>
      <c r="S239" s="24">
        <v>8264</v>
      </c>
      <c r="T239" s="50"/>
      <c r="U239" s="28">
        <v>8.5000000000000006E-3</v>
      </c>
      <c r="X239" s="45"/>
      <c r="Y239" s="27"/>
    </row>
    <row r="240" spans="1:25" x14ac:dyDescent="0.25">
      <c r="A240" s="25" t="s">
        <v>326</v>
      </c>
      <c r="B240" s="57"/>
      <c r="C240" s="58" t="s">
        <v>114</v>
      </c>
      <c r="D240" s="57"/>
      <c r="E240" s="59" t="s">
        <v>106</v>
      </c>
      <c r="F240" s="50"/>
      <c r="G240" s="26" t="s">
        <v>16</v>
      </c>
      <c r="H240" s="26"/>
      <c r="I240" s="26">
        <v>6.25E-2</v>
      </c>
      <c r="J240" s="50"/>
      <c r="K240" s="26" t="s">
        <v>328</v>
      </c>
      <c r="L240" s="50"/>
      <c r="M240" s="60">
        <v>47207</v>
      </c>
      <c r="N240" s="50"/>
      <c r="O240" s="24">
        <v>1497</v>
      </c>
      <c r="P240" s="24"/>
      <c r="Q240" s="24">
        <v>715</v>
      </c>
      <c r="R240" s="24"/>
      <c r="S240" s="24">
        <v>742</v>
      </c>
      <c r="T240" s="50"/>
      <c r="U240" s="28">
        <v>8.0000000000000004E-4</v>
      </c>
      <c r="X240" s="45"/>
      <c r="Y240" s="27"/>
    </row>
    <row r="241" spans="1:25" x14ac:dyDescent="0.25">
      <c r="A241" s="25" t="s">
        <v>329</v>
      </c>
      <c r="B241" s="57"/>
      <c r="C241" s="58" t="s">
        <v>114</v>
      </c>
      <c r="D241" s="57"/>
      <c r="E241" s="59" t="s">
        <v>136</v>
      </c>
      <c r="F241" s="50"/>
      <c r="G241" s="26" t="s">
        <v>129</v>
      </c>
      <c r="H241" s="26"/>
      <c r="I241" s="26" t="s">
        <v>73</v>
      </c>
      <c r="J241" s="50"/>
      <c r="K241" s="26" t="s">
        <v>330</v>
      </c>
      <c r="L241" s="50"/>
      <c r="M241" s="60">
        <v>46731</v>
      </c>
      <c r="N241" s="50"/>
      <c r="O241" s="24">
        <v>3637</v>
      </c>
      <c r="P241" s="24"/>
      <c r="Q241" s="24">
        <v>2222</v>
      </c>
      <c r="R241" s="24"/>
      <c r="S241" s="24">
        <v>2218</v>
      </c>
      <c r="T241" s="50"/>
      <c r="U241" s="28">
        <v>2.3E-3</v>
      </c>
      <c r="X241" s="45"/>
      <c r="Y241" s="27"/>
    </row>
    <row r="242" spans="1:25" x14ac:dyDescent="0.25">
      <c r="A242" s="25" t="s">
        <v>329</v>
      </c>
      <c r="B242" s="57"/>
      <c r="C242" s="58" t="s">
        <v>112</v>
      </c>
      <c r="D242" s="57"/>
      <c r="E242" s="59" t="s">
        <v>136</v>
      </c>
      <c r="F242" s="50"/>
      <c r="G242" s="26" t="s">
        <v>129</v>
      </c>
      <c r="H242" s="26"/>
      <c r="I242" s="26" t="s">
        <v>73</v>
      </c>
      <c r="J242" s="50"/>
      <c r="K242" s="26" t="s">
        <v>330</v>
      </c>
      <c r="L242" s="50"/>
      <c r="M242" s="60">
        <v>46731</v>
      </c>
      <c r="N242" s="50"/>
      <c r="O242" s="24">
        <v>10014</v>
      </c>
      <c r="P242" s="24"/>
      <c r="Q242" s="24">
        <v>10014</v>
      </c>
      <c r="R242" s="24"/>
      <c r="S242" s="24">
        <v>10003</v>
      </c>
      <c r="T242" s="50"/>
      <c r="U242" s="28">
        <v>1.03E-2</v>
      </c>
      <c r="X242" s="45"/>
      <c r="Y242" s="27"/>
    </row>
    <row r="243" spans="1:25" x14ac:dyDescent="0.25">
      <c r="A243" s="25" t="s">
        <v>329</v>
      </c>
      <c r="B243" s="57"/>
      <c r="C243" s="58" t="s">
        <v>112</v>
      </c>
      <c r="D243" s="57"/>
      <c r="E243" s="59" t="s">
        <v>126</v>
      </c>
      <c r="F243" s="50"/>
      <c r="G243" s="26" t="s">
        <v>129</v>
      </c>
      <c r="H243" s="26"/>
      <c r="I243" s="26" t="s">
        <v>73</v>
      </c>
      <c r="J243" s="50"/>
      <c r="K243" s="26" t="s">
        <v>330</v>
      </c>
      <c r="L243" s="50"/>
      <c r="M243" s="60">
        <v>46731</v>
      </c>
      <c r="N243" s="50"/>
      <c r="O243" s="24">
        <v>2003</v>
      </c>
      <c r="P243" s="24"/>
      <c r="Q243" s="24">
        <v>1984</v>
      </c>
      <c r="R243" s="24"/>
      <c r="S243" s="24">
        <v>2001</v>
      </c>
      <c r="T243" s="50"/>
      <c r="U243" s="28">
        <v>2.0999999999999999E-3</v>
      </c>
      <c r="X243" s="45"/>
      <c r="Y243" s="27"/>
    </row>
    <row r="244" spans="1:25" x14ac:dyDescent="0.25">
      <c r="A244" s="25" t="s">
        <v>331</v>
      </c>
      <c r="B244" s="57"/>
      <c r="C244" s="58" t="s">
        <v>14</v>
      </c>
      <c r="D244" s="57"/>
      <c r="E244" s="59" t="s">
        <v>15</v>
      </c>
      <c r="F244" s="50"/>
      <c r="G244" s="26" t="s">
        <v>16</v>
      </c>
      <c r="H244" s="26"/>
      <c r="I244" s="26">
        <v>5.2499999999999998E-2</v>
      </c>
      <c r="J244" s="50"/>
      <c r="K244" s="26" t="s">
        <v>118</v>
      </c>
      <c r="L244" s="50"/>
      <c r="M244" s="60">
        <v>47772</v>
      </c>
      <c r="N244" s="50"/>
      <c r="O244" s="24">
        <v>10546</v>
      </c>
      <c r="P244" s="24"/>
      <c r="Q244" s="24">
        <v>10452</v>
      </c>
      <c r="R244" s="24"/>
      <c r="S244" s="24">
        <v>10495</v>
      </c>
      <c r="T244" s="50"/>
      <c r="U244" s="28">
        <v>1.0700000000000001E-2</v>
      </c>
      <c r="X244" s="45"/>
      <c r="Y244" s="27"/>
    </row>
    <row r="245" spans="1:25" x14ac:dyDescent="0.25">
      <c r="A245" s="25" t="s">
        <v>332</v>
      </c>
      <c r="B245" s="57"/>
      <c r="C245" s="58" t="s">
        <v>112</v>
      </c>
      <c r="D245" s="57"/>
      <c r="E245" s="59" t="s">
        <v>126</v>
      </c>
      <c r="F245" s="50"/>
      <c r="G245" s="26" t="s">
        <v>129</v>
      </c>
      <c r="H245" s="26"/>
      <c r="I245" s="26" t="s">
        <v>73</v>
      </c>
      <c r="J245" s="50"/>
      <c r="K245" s="26" t="s">
        <v>333</v>
      </c>
      <c r="L245" s="50"/>
      <c r="M245" s="60">
        <v>47542</v>
      </c>
      <c r="N245" s="50"/>
      <c r="O245" s="24">
        <v>5292</v>
      </c>
      <c r="P245" s="24"/>
      <c r="Q245" s="24">
        <v>5169</v>
      </c>
      <c r="R245" s="24"/>
      <c r="S245" s="24">
        <v>5277</v>
      </c>
      <c r="T245" s="50"/>
      <c r="U245" s="28">
        <v>5.4000000000000003E-3</v>
      </c>
      <c r="X245" s="45"/>
      <c r="Y245" s="27"/>
    </row>
    <row r="246" spans="1:25" x14ac:dyDescent="0.25">
      <c r="A246" s="25" t="s">
        <v>334</v>
      </c>
      <c r="B246" s="57"/>
      <c r="C246" s="58" t="s">
        <v>114</v>
      </c>
      <c r="D246" s="57"/>
      <c r="E246" s="59" t="s">
        <v>106</v>
      </c>
      <c r="F246" s="50"/>
      <c r="G246" s="26" t="s">
        <v>16</v>
      </c>
      <c r="H246" s="26"/>
      <c r="I246" s="26">
        <v>4.7500000000000001E-2</v>
      </c>
      <c r="J246" s="50"/>
      <c r="K246" s="26" t="s">
        <v>124</v>
      </c>
      <c r="L246" s="50"/>
      <c r="M246" s="60">
        <v>48157</v>
      </c>
      <c r="N246" s="50"/>
      <c r="O246" s="24">
        <v>2426</v>
      </c>
      <c r="P246" s="24"/>
      <c r="Q246" s="24">
        <v>-6</v>
      </c>
      <c r="R246" s="24"/>
      <c r="S246" s="24">
        <v>-23</v>
      </c>
      <c r="T246" s="50"/>
      <c r="U246" s="28">
        <v>0</v>
      </c>
      <c r="X246" s="45"/>
      <c r="Y246" s="27"/>
    </row>
    <row r="247" spans="1:25" x14ac:dyDescent="0.25">
      <c r="A247" s="25" t="s">
        <v>334</v>
      </c>
      <c r="B247" s="57"/>
      <c r="C247" s="58" t="s">
        <v>14</v>
      </c>
      <c r="D247" s="57"/>
      <c r="E247" s="59" t="s">
        <v>15</v>
      </c>
      <c r="F247" s="50"/>
      <c r="G247" s="26" t="s">
        <v>16</v>
      </c>
      <c r="H247" s="26"/>
      <c r="I247" s="26">
        <v>4.7500000000000001E-2</v>
      </c>
      <c r="J247" s="50"/>
      <c r="K247" s="26" t="s">
        <v>124</v>
      </c>
      <c r="L247" s="50"/>
      <c r="M247" s="60">
        <v>48157</v>
      </c>
      <c r="N247" s="50"/>
      <c r="O247" s="24">
        <v>6598</v>
      </c>
      <c r="P247" s="24"/>
      <c r="Q247" s="24">
        <v>6533</v>
      </c>
      <c r="R247" s="24"/>
      <c r="S247" s="24">
        <v>6535</v>
      </c>
      <c r="T247" s="50"/>
      <c r="U247" s="28">
        <v>6.7000000000000002E-3</v>
      </c>
      <c r="X247" s="45"/>
      <c r="Y247" s="27"/>
    </row>
    <row r="248" spans="1:25" x14ac:dyDescent="0.25">
      <c r="A248" s="25" t="s">
        <v>335</v>
      </c>
      <c r="B248" s="57"/>
      <c r="C248" s="58" t="s">
        <v>117</v>
      </c>
      <c r="D248" s="57"/>
      <c r="E248" s="59" t="s">
        <v>15</v>
      </c>
      <c r="F248" s="50"/>
      <c r="G248" s="26" t="s">
        <v>16</v>
      </c>
      <c r="H248" s="26"/>
      <c r="I248" s="26">
        <v>4.2500000000000003E-2</v>
      </c>
      <c r="J248" s="50"/>
      <c r="K248" s="26" t="s">
        <v>275</v>
      </c>
      <c r="L248" s="50"/>
      <c r="M248" s="60">
        <v>46756</v>
      </c>
      <c r="N248" s="50"/>
      <c r="O248" s="24">
        <v>5788</v>
      </c>
      <c r="P248" s="24"/>
      <c r="Q248" s="24">
        <v>5756</v>
      </c>
      <c r="R248" s="24"/>
      <c r="S248" s="24">
        <v>5788</v>
      </c>
      <c r="T248" s="50"/>
      <c r="U248" s="28">
        <v>6.0000000000000001E-3</v>
      </c>
      <c r="X248" s="45"/>
      <c r="Y248" s="27"/>
    </row>
    <row r="249" spans="1:25" x14ac:dyDescent="0.25">
      <c r="A249" s="25" t="s">
        <v>336</v>
      </c>
      <c r="B249" s="57"/>
      <c r="C249" s="58" t="s">
        <v>112</v>
      </c>
      <c r="D249" s="57"/>
      <c r="E249" s="59" t="s">
        <v>126</v>
      </c>
      <c r="F249" s="50"/>
      <c r="G249" s="26" t="s">
        <v>129</v>
      </c>
      <c r="H249" s="26"/>
      <c r="I249" s="26" t="s">
        <v>73</v>
      </c>
      <c r="J249" s="50"/>
      <c r="K249" s="26" t="s">
        <v>337</v>
      </c>
      <c r="L249" s="50"/>
      <c r="M249" s="60">
        <v>47521</v>
      </c>
      <c r="N249" s="50"/>
      <c r="O249" s="24">
        <v>1789</v>
      </c>
      <c r="P249" s="24"/>
      <c r="Q249" s="24">
        <v>1757</v>
      </c>
      <c r="R249" s="24"/>
      <c r="S249" s="24">
        <v>1719</v>
      </c>
      <c r="T249" s="50"/>
      <c r="U249" s="28">
        <v>1.8E-3</v>
      </c>
      <c r="X249" s="45"/>
      <c r="Y249" s="27"/>
    </row>
    <row r="250" spans="1:25" x14ac:dyDescent="0.25">
      <c r="A250" s="25" t="s">
        <v>336</v>
      </c>
      <c r="B250" s="57"/>
      <c r="C250" s="58" t="s">
        <v>112</v>
      </c>
      <c r="D250" s="57"/>
      <c r="E250" s="59" t="s">
        <v>136</v>
      </c>
      <c r="F250" s="50"/>
      <c r="G250" s="26" t="s">
        <v>129</v>
      </c>
      <c r="H250" s="26"/>
      <c r="I250" s="26" t="s">
        <v>73</v>
      </c>
      <c r="J250" s="50"/>
      <c r="K250" s="26" t="s">
        <v>333</v>
      </c>
      <c r="L250" s="50"/>
      <c r="M250" s="60">
        <v>47521</v>
      </c>
      <c r="N250" s="50"/>
      <c r="O250" s="24">
        <v>477</v>
      </c>
      <c r="P250" s="24"/>
      <c r="Q250" s="24">
        <v>473</v>
      </c>
      <c r="R250" s="24"/>
      <c r="S250" s="24">
        <v>458</v>
      </c>
      <c r="T250" s="50"/>
      <c r="U250" s="28">
        <v>5.0000000000000001E-4</v>
      </c>
      <c r="X250" s="45"/>
      <c r="Y250" s="27"/>
    </row>
    <row r="251" spans="1:25" x14ac:dyDescent="0.25">
      <c r="A251" s="25" t="s">
        <v>338</v>
      </c>
      <c r="B251" s="57"/>
      <c r="C251" s="58" t="s">
        <v>117</v>
      </c>
      <c r="D251" s="57"/>
      <c r="E251" s="59" t="s">
        <v>15</v>
      </c>
      <c r="F251" s="50"/>
      <c r="G251" s="26" t="s">
        <v>16</v>
      </c>
      <c r="H251" s="26"/>
      <c r="I251" s="26">
        <v>4.4999999999999998E-2</v>
      </c>
      <c r="J251" s="50"/>
      <c r="K251" s="26" t="s">
        <v>255</v>
      </c>
      <c r="L251" s="50"/>
      <c r="M251" s="60">
        <v>46619</v>
      </c>
      <c r="N251" s="50"/>
      <c r="O251" s="24">
        <v>8929</v>
      </c>
      <c r="P251" s="24"/>
      <c r="Q251" s="24">
        <v>8886</v>
      </c>
      <c r="R251" s="24"/>
      <c r="S251" s="24">
        <v>8923</v>
      </c>
      <c r="T251" s="50"/>
      <c r="U251" s="28">
        <v>9.1999999999999998E-3</v>
      </c>
      <c r="X251" s="45"/>
      <c r="Y251" s="27"/>
    </row>
    <row r="252" spans="1:25" x14ac:dyDescent="0.25">
      <c r="A252" s="25" t="s">
        <v>339</v>
      </c>
      <c r="B252" s="57"/>
      <c r="C252" s="58" t="s">
        <v>120</v>
      </c>
      <c r="D252" s="57"/>
      <c r="E252" s="59" t="s">
        <v>106</v>
      </c>
      <c r="F252" s="50"/>
      <c r="G252" s="26" t="s">
        <v>16</v>
      </c>
      <c r="H252" s="26"/>
      <c r="I252" s="26">
        <v>0.06</v>
      </c>
      <c r="J252" s="50"/>
      <c r="K252" s="26" t="s">
        <v>248</v>
      </c>
      <c r="L252" s="50"/>
      <c r="M252" s="60">
        <v>46631</v>
      </c>
      <c r="N252" s="50"/>
      <c r="O252" s="24">
        <v>2868</v>
      </c>
      <c r="P252" s="24"/>
      <c r="Q252" s="24">
        <v>1430</v>
      </c>
      <c r="R252" s="24"/>
      <c r="S252" s="24">
        <v>1430</v>
      </c>
      <c r="T252" s="50"/>
      <c r="U252" s="28">
        <v>1.5E-3</v>
      </c>
      <c r="X252" s="45"/>
      <c r="Y252" s="27"/>
    </row>
    <row r="253" spans="1:25" x14ac:dyDescent="0.25">
      <c r="A253" s="25" t="s">
        <v>339</v>
      </c>
      <c r="B253" s="57"/>
      <c r="C253" s="58" t="s">
        <v>122</v>
      </c>
      <c r="D253" s="57"/>
      <c r="E253" s="59" t="s">
        <v>15</v>
      </c>
      <c r="F253" s="50"/>
      <c r="G253" s="26" t="s">
        <v>16</v>
      </c>
      <c r="H253" s="26"/>
      <c r="I253" s="26">
        <v>0.06</v>
      </c>
      <c r="J253" s="50"/>
      <c r="K253" s="26" t="s">
        <v>248</v>
      </c>
      <c r="L253" s="50"/>
      <c r="M253" s="60">
        <v>46631</v>
      </c>
      <c r="N253" s="50"/>
      <c r="O253" s="24">
        <v>8120</v>
      </c>
      <c r="P253" s="24"/>
      <c r="Q253" s="24">
        <v>8077</v>
      </c>
      <c r="R253" s="24"/>
      <c r="S253" s="24">
        <v>8120</v>
      </c>
      <c r="T253" s="50"/>
      <c r="U253" s="28">
        <v>8.3999999999999995E-3</v>
      </c>
      <c r="X253" s="45"/>
      <c r="Y253" s="27"/>
    </row>
    <row r="254" spans="1:25" x14ac:dyDescent="0.25">
      <c r="A254" s="25" t="s">
        <v>339</v>
      </c>
      <c r="B254" s="57"/>
      <c r="C254" s="58" t="s">
        <v>122</v>
      </c>
      <c r="D254" s="57"/>
      <c r="E254" s="59" t="s">
        <v>106</v>
      </c>
      <c r="F254" s="50"/>
      <c r="G254" s="26" t="s">
        <v>16</v>
      </c>
      <c r="H254" s="26"/>
      <c r="I254" s="26">
        <v>0.06</v>
      </c>
      <c r="J254" s="50"/>
      <c r="K254" s="26" t="s">
        <v>248</v>
      </c>
      <c r="L254" s="50"/>
      <c r="M254" s="60">
        <v>46631</v>
      </c>
      <c r="N254" s="50"/>
      <c r="O254" s="24">
        <v>1265</v>
      </c>
      <c r="P254" s="24"/>
      <c r="Q254" s="24">
        <v>1262</v>
      </c>
      <c r="R254" s="24"/>
      <c r="S254" s="24">
        <v>1265</v>
      </c>
      <c r="T254" s="50"/>
      <c r="U254" s="28">
        <v>1.2999999999999999E-3</v>
      </c>
      <c r="X254" s="45"/>
      <c r="Y254" s="27"/>
    </row>
    <row r="255" spans="1:25" x14ac:dyDescent="0.25">
      <c r="A255" s="25" t="s">
        <v>340</v>
      </c>
      <c r="B255" s="57"/>
      <c r="C255" s="58" t="s">
        <v>341</v>
      </c>
      <c r="D255" s="57"/>
      <c r="E255" s="59" t="s">
        <v>15</v>
      </c>
      <c r="F255" s="50"/>
      <c r="G255" s="26" t="s">
        <v>16</v>
      </c>
      <c r="H255" s="26"/>
      <c r="I255" s="26">
        <v>5.2499999999999998E-2</v>
      </c>
      <c r="J255" s="50"/>
      <c r="K255" s="26" t="s">
        <v>342</v>
      </c>
      <c r="L255" s="50"/>
      <c r="M255" s="60">
        <v>46535</v>
      </c>
      <c r="N255" s="50"/>
      <c r="O255" s="24">
        <v>7601</v>
      </c>
      <c r="P255" s="24"/>
      <c r="Q255" s="24">
        <v>7560</v>
      </c>
      <c r="R255" s="24"/>
      <c r="S255" s="24">
        <v>7675</v>
      </c>
      <c r="T255" s="50"/>
      <c r="U255" s="28">
        <v>7.9000000000000008E-3</v>
      </c>
      <c r="X255" s="45"/>
      <c r="Y255" s="27"/>
    </row>
    <row r="256" spans="1:25" x14ac:dyDescent="0.25">
      <c r="A256" s="25" t="s">
        <v>340</v>
      </c>
      <c r="B256" s="57"/>
      <c r="C256" s="58" t="s">
        <v>181</v>
      </c>
      <c r="D256" s="57"/>
      <c r="E256" s="59" t="s">
        <v>106</v>
      </c>
      <c r="F256" s="50"/>
      <c r="G256" s="26" t="s">
        <v>16</v>
      </c>
      <c r="H256" s="26"/>
      <c r="I256" s="26">
        <v>5.2499999999999998E-2</v>
      </c>
      <c r="J256" s="50"/>
      <c r="K256" s="26" t="s">
        <v>343</v>
      </c>
      <c r="L256" s="50"/>
      <c r="M256" s="60">
        <v>46535</v>
      </c>
      <c r="N256" s="50"/>
      <c r="O256" s="24">
        <v>3215</v>
      </c>
      <c r="P256" s="24"/>
      <c r="Q256" s="24">
        <v>3210</v>
      </c>
      <c r="R256" s="24"/>
      <c r="S256" s="24">
        <v>3246</v>
      </c>
      <c r="T256" s="50"/>
      <c r="U256" s="28">
        <v>3.3E-3</v>
      </c>
      <c r="X256" s="45"/>
      <c r="Y256" s="27"/>
    </row>
    <row r="257" spans="1:25" x14ac:dyDescent="0.25">
      <c r="A257" s="25" t="s">
        <v>340</v>
      </c>
      <c r="B257" s="57"/>
      <c r="C257" s="58" t="s">
        <v>117</v>
      </c>
      <c r="D257" s="57"/>
      <c r="E257" s="59" t="s">
        <v>15</v>
      </c>
      <c r="F257" s="50"/>
      <c r="G257" s="26" t="s">
        <v>16</v>
      </c>
      <c r="H257" s="26"/>
      <c r="I257" s="26">
        <v>5.2499999999999998E-2</v>
      </c>
      <c r="J257" s="50"/>
      <c r="K257" s="26" t="s">
        <v>343</v>
      </c>
      <c r="L257" s="50"/>
      <c r="M257" s="60">
        <v>46535</v>
      </c>
      <c r="N257" s="50"/>
      <c r="O257" s="24">
        <v>3215</v>
      </c>
      <c r="P257" s="24"/>
      <c r="Q257" s="24">
        <v>3180</v>
      </c>
      <c r="R257" s="24"/>
      <c r="S257" s="24">
        <v>3246</v>
      </c>
      <c r="T257" s="50"/>
      <c r="U257" s="28">
        <v>3.3E-3</v>
      </c>
      <c r="X257" s="45"/>
      <c r="Y257" s="27"/>
    </row>
    <row r="258" spans="1:25" x14ac:dyDescent="0.25">
      <c r="A258" s="25" t="s">
        <v>344</v>
      </c>
      <c r="B258" s="57"/>
      <c r="C258" s="58" t="s">
        <v>104</v>
      </c>
      <c r="D258" s="57"/>
      <c r="E258" s="59" t="s">
        <v>15</v>
      </c>
      <c r="F258" s="50"/>
      <c r="G258" s="26" t="s">
        <v>16</v>
      </c>
      <c r="H258" s="26"/>
      <c r="I258" s="26">
        <v>6.25E-2</v>
      </c>
      <c r="J258" s="50"/>
      <c r="K258" s="26" t="s">
        <v>226</v>
      </c>
      <c r="L258" s="50"/>
      <c r="M258" s="60">
        <v>47015</v>
      </c>
      <c r="N258" s="50"/>
      <c r="O258" s="24">
        <v>7833</v>
      </c>
      <c r="P258" s="24"/>
      <c r="Q258" s="24">
        <v>7667</v>
      </c>
      <c r="R258" s="24"/>
      <c r="S258" s="24">
        <v>7746</v>
      </c>
      <c r="T258" s="50"/>
      <c r="U258" s="28">
        <v>8.0000000000000002E-3</v>
      </c>
      <c r="X258" s="45"/>
      <c r="Y258" s="27"/>
    </row>
    <row r="259" spans="1:25" x14ac:dyDescent="0.25">
      <c r="A259" s="25" t="s">
        <v>344</v>
      </c>
      <c r="B259" s="57"/>
      <c r="C259" s="58" t="s">
        <v>109</v>
      </c>
      <c r="D259" s="57"/>
      <c r="E259" s="59" t="s">
        <v>15</v>
      </c>
      <c r="F259" s="50"/>
      <c r="G259" s="26" t="s">
        <v>16</v>
      </c>
      <c r="H259" s="26"/>
      <c r="I259" s="26">
        <v>6.25E-2</v>
      </c>
      <c r="J259" s="50"/>
      <c r="K259" s="26" t="s">
        <v>345</v>
      </c>
      <c r="L259" s="50"/>
      <c r="M259" s="60">
        <v>47015</v>
      </c>
      <c r="N259" s="50"/>
      <c r="O259" s="24">
        <v>9609</v>
      </c>
      <c r="P259" s="24"/>
      <c r="Q259" s="24">
        <v>9455</v>
      </c>
      <c r="R259" s="24"/>
      <c r="S259" s="24">
        <v>9502</v>
      </c>
      <c r="T259" s="50"/>
      <c r="U259" s="28">
        <v>9.7999999999999997E-3</v>
      </c>
      <c r="X259" s="45"/>
      <c r="Y259" s="27"/>
    </row>
    <row r="260" spans="1:25" x14ac:dyDescent="0.25">
      <c r="A260" s="25" t="s">
        <v>346</v>
      </c>
      <c r="B260" s="57"/>
      <c r="C260" s="58" t="s">
        <v>112</v>
      </c>
      <c r="D260" s="57"/>
      <c r="E260" s="59" t="s">
        <v>126</v>
      </c>
      <c r="F260" s="50"/>
      <c r="G260" s="26" t="s">
        <v>16</v>
      </c>
      <c r="H260" s="26"/>
      <c r="I260" s="26">
        <v>9.5209989179519033E-2</v>
      </c>
      <c r="J260" s="50"/>
      <c r="K260" s="26" t="s">
        <v>347</v>
      </c>
      <c r="L260" s="50"/>
      <c r="M260" s="60">
        <v>46855</v>
      </c>
      <c r="N260" s="50"/>
      <c r="O260" s="24">
        <v>11396</v>
      </c>
      <c r="P260" s="24"/>
      <c r="Q260" s="24">
        <v>11353</v>
      </c>
      <c r="R260" s="24"/>
      <c r="S260" s="24">
        <v>9352</v>
      </c>
      <c r="T260" s="50"/>
      <c r="U260" s="28">
        <v>9.5999999999999992E-3</v>
      </c>
      <c r="X260" s="45"/>
      <c r="Y260" s="27"/>
    </row>
    <row r="261" spans="1:25" x14ac:dyDescent="0.25">
      <c r="A261" s="25" t="s">
        <v>348</v>
      </c>
      <c r="B261" s="57"/>
      <c r="C261" s="58" t="s">
        <v>109</v>
      </c>
      <c r="D261" s="57"/>
      <c r="E261" s="59" t="s">
        <v>15</v>
      </c>
      <c r="F261" s="50"/>
      <c r="G261" s="26" t="s">
        <v>16</v>
      </c>
      <c r="H261" s="26"/>
      <c r="I261" s="26">
        <v>4.4999999999999998E-2</v>
      </c>
      <c r="J261" s="50"/>
      <c r="K261" s="26" t="s">
        <v>349</v>
      </c>
      <c r="L261" s="50"/>
      <c r="M261" s="60">
        <v>46860</v>
      </c>
      <c r="N261" s="50"/>
      <c r="O261" s="24">
        <v>13022</v>
      </c>
      <c r="P261" s="24"/>
      <c r="Q261" s="24">
        <v>12960</v>
      </c>
      <c r="R261" s="24"/>
      <c r="S261" s="24">
        <v>12920</v>
      </c>
      <c r="T261" s="50"/>
      <c r="U261" s="28">
        <v>1.32E-2</v>
      </c>
      <c r="X261" s="45"/>
      <c r="Y261" s="27"/>
    </row>
    <row r="262" spans="1:25" x14ac:dyDescent="0.25">
      <c r="A262" s="25" t="s">
        <v>350</v>
      </c>
      <c r="B262" s="57"/>
      <c r="C262" s="58" t="s">
        <v>351</v>
      </c>
      <c r="D262" s="57"/>
      <c r="E262" s="59" t="s">
        <v>15</v>
      </c>
      <c r="F262" s="50"/>
      <c r="G262" s="26" t="s">
        <v>16</v>
      </c>
      <c r="H262" s="26"/>
      <c r="I262" s="26">
        <v>3.2500000000000001E-2</v>
      </c>
      <c r="J262" s="50"/>
      <c r="K262" s="26" t="s">
        <v>352</v>
      </c>
      <c r="L262" s="50"/>
      <c r="M262" s="60">
        <v>46665</v>
      </c>
      <c r="N262" s="50"/>
      <c r="O262" s="24">
        <v>9424</v>
      </c>
      <c r="P262" s="24"/>
      <c r="Q262" s="24">
        <v>9414</v>
      </c>
      <c r="R262" s="24"/>
      <c r="S262" s="24">
        <v>9502</v>
      </c>
      <c r="T262" s="50"/>
      <c r="U262" s="28">
        <v>9.7999999999999997E-3</v>
      </c>
      <c r="X262" s="45"/>
      <c r="Y262" s="27"/>
    </row>
    <row r="263" spans="1:25" x14ac:dyDescent="0.25">
      <c r="A263" s="25" t="s">
        <v>353</v>
      </c>
      <c r="B263" s="57"/>
      <c r="C263" s="58" t="s">
        <v>120</v>
      </c>
      <c r="D263" s="57"/>
      <c r="E263" s="59" t="s">
        <v>106</v>
      </c>
      <c r="F263" s="50"/>
      <c r="G263" s="26" t="s">
        <v>16</v>
      </c>
      <c r="H263" s="26"/>
      <c r="I263" s="26">
        <v>4.7500000000000001E-2</v>
      </c>
      <c r="J263" s="50"/>
      <c r="K263" s="26" t="s">
        <v>354</v>
      </c>
      <c r="L263" s="50"/>
      <c r="M263" s="60">
        <v>48174</v>
      </c>
      <c r="N263" s="50"/>
      <c r="O263" s="24">
        <v>2209</v>
      </c>
      <c r="P263" s="24"/>
      <c r="Q263" s="24">
        <v>-11</v>
      </c>
      <c r="R263" s="24"/>
      <c r="S263" s="24">
        <v>-21</v>
      </c>
      <c r="T263" s="50"/>
      <c r="U263" s="28">
        <v>0</v>
      </c>
      <c r="X263" s="45"/>
      <c r="Y263" s="27"/>
    </row>
    <row r="264" spans="1:25" x14ac:dyDescent="0.25">
      <c r="A264" s="25" t="s">
        <v>353</v>
      </c>
      <c r="B264" s="57"/>
      <c r="C264" s="58" t="s">
        <v>120</v>
      </c>
      <c r="D264" s="57"/>
      <c r="E264" s="59" t="s">
        <v>138</v>
      </c>
      <c r="F264" s="50"/>
      <c r="G264" s="26" t="s">
        <v>16</v>
      </c>
      <c r="H264" s="26"/>
      <c r="I264" s="26">
        <v>4.7500000000000001E-2</v>
      </c>
      <c r="J264" s="50"/>
      <c r="K264" s="26" t="s">
        <v>354</v>
      </c>
      <c r="L264" s="50"/>
      <c r="M264" s="60">
        <v>47809</v>
      </c>
      <c r="N264" s="50"/>
      <c r="O264" s="24">
        <v>1406</v>
      </c>
      <c r="P264" s="24"/>
      <c r="Q264" s="24">
        <v>71</v>
      </c>
      <c r="R264" s="24"/>
      <c r="S264" s="24">
        <v>71</v>
      </c>
      <c r="T264" s="50"/>
      <c r="U264" s="28">
        <v>1E-4</v>
      </c>
      <c r="X264" s="45"/>
      <c r="Y264" s="27"/>
    </row>
    <row r="265" spans="1:25" x14ac:dyDescent="0.25">
      <c r="A265" s="25" t="s">
        <v>353</v>
      </c>
      <c r="B265" s="57"/>
      <c r="C265" s="58" t="s">
        <v>122</v>
      </c>
      <c r="D265" s="57"/>
      <c r="E265" s="59" t="s">
        <v>15</v>
      </c>
      <c r="F265" s="50"/>
      <c r="G265" s="26" t="s">
        <v>16</v>
      </c>
      <c r="H265" s="26"/>
      <c r="I265" s="26">
        <v>4.7500000000000007E-2</v>
      </c>
      <c r="J265" s="50"/>
      <c r="K265" s="26" t="s">
        <v>354</v>
      </c>
      <c r="L265" s="50"/>
      <c r="M265" s="60">
        <v>48174</v>
      </c>
      <c r="N265" s="50"/>
      <c r="O265" s="24">
        <v>8101</v>
      </c>
      <c r="P265" s="24"/>
      <c r="Q265" s="24">
        <v>8020</v>
      </c>
      <c r="R265" s="24"/>
      <c r="S265" s="24">
        <v>8023</v>
      </c>
      <c r="T265" s="50"/>
      <c r="U265" s="28">
        <v>8.3000000000000001E-3</v>
      </c>
      <c r="X265" s="45"/>
      <c r="Y265" s="27"/>
    </row>
    <row r="266" spans="1:25" x14ac:dyDescent="0.25">
      <c r="A266" s="25" t="s">
        <v>355</v>
      </c>
      <c r="B266" s="57"/>
      <c r="C266" s="58" t="s">
        <v>143</v>
      </c>
      <c r="D266" s="57"/>
      <c r="E266" s="59" t="s">
        <v>15</v>
      </c>
      <c r="F266" s="50"/>
      <c r="G266" s="26" t="s">
        <v>16</v>
      </c>
      <c r="H266" s="26"/>
      <c r="I266" s="26">
        <v>5.2499999999999998E-2</v>
      </c>
      <c r="J266" s="50"/>
      <c r="K266" s="26" t="s">
        <v>146</v>
      </c>
      <c r="L266" s="50"/>
      <c r="M266" s="60">
        <v>47471</v>
      </c>
      <c r="N266" s="50"/>
      <c r="O266" s="24">
        <v>15367</v>
      </c>
      <c r="P266" s="24"/>
      <c r="Q266" s="24">
        <v>15234</v>
      </c>
      <c r="R266" s="24"/>
      <c r="S266" s="24">
        <v>15418</v>
      </c>
      <c r="T266" s="50"/>
      <c r="U266" s="28">
        <v>1.5900000000000001E-2</v>
      </c>
      <c r="X266" s="45"/>
      <c r="Y266" s="27"/>
    </row>
    <row r="267" spans="1:25" x14ac:dyDescent="0.25">
      <c r="A267" s="25" t="s">
        <v>355</v>
      </c>
      <c r="B267" s="57"/>
      <c r="C267" s="58" t="s">
        <v>120</v>
      </c>
      <c r="D267" s="57"/>
      <c r="E267" s="59" t="s">
        <v>106</v>
      </c>
      <c r="F267" s="50"/>
      <c r="G267" s="26" t="s">
        <v>16</v>
      </c>
      <c r="H267" s="26"/>
      <c r="I267" s="26">
        <v>5.2499999999999998E-2</v>
      </c>
      <c r="J267" s="50"/>
      <c r="K267" s="26" t="s">
        <v>146</v>
      </c>
      <c r="L267" s="50"/>
      <c r="M267" s="60">
        <v>47471</v>
      </c>
      <c r="N267" s="50"/>
      <c r="O267" s="24">
        <v>4085</v>
      </c>
      <c r="P267" s="24"/>
      <c r="Q267" s="24">
        <v>0</v>
      </c>
      <c r="R267" s="24"/>
      <c r="S267" s="24">
        <v>13</v>
      </c>
      <c r="T267" s="50"/>
      <c r="U267" s="28">
        <v>0</v>
      </c>
      <c r="X267" s="45"/>
      <c r="Y267" s="27"/>
    </row>
    <row r="268" spans="1:25" x14ac:dyDescent="0.25">
      <c r="A268" s="25" t="s">
        <v>356</v>
      </c>
      <c r="B268" s="57"/>
      <c r="C268" s="58" t="s">
        <v>117</v>
      </c>
      <c r="D268" s="57"/>
      <c r="E268" s="59" t="s">
        <v>15</v>
      </c>
      <c r="F268" s="50"/>
      <c r="G268" s="26" t="s">
        <v>16</v>
      </c>
      <c r="H268" s="26"/>
      <c r="I268" s="26">
        <v>4.7500000000000001E-2</v>
      </c>
      <c r="J268" s="50"/>
      <c r="K268" s="26" t="s">
        <v>267</v>
      </c>
      <c r="L268" s="50"/>
      <c r="M268" s="60">
        <v>47589</v>
      </c>
      <c r="N268" s="50"/>
      <c r="O268" s="24">
        <v>15892</v>
      </c>
      <c r="P268" s="24"/>
      <c r="Q268" s="24">
        <v>15742</v>
      </c>
      <c r="R268" s="24"/>
      <c r="S268" s="24">
        <v>15744</v>
      </c>
      <c r="T268" s="50"/>
      <c r="U268" s="28">
        <v>1.61E-2</v>
      </c>
      <c r="X268" s="45"/>
      <c r="Y268" s="27"/>
    </row>
    <row r="269" spans="1:25" x14ac:dyDescent="0.25">
      <c r="A269" s="25" t="s">
        <v>356</v>
      </c>
      <c r="B269" s="57"/>
      <c r="C269" s="58" t="s">
        <v>112</v>
      </c>
      <c r="D269" s="57"/>
      <c r="E269" s="59" t="s">
        <v>15</v>
      </c>
      <c r="F269" s="50"/>
      <c r="G269" s="26" t="s">
        <v>16</v>
      </c>
      <c r="H269" s="26"/>
      <c r="I269" s="26">
        <v>4.7500000000000001E-2</v>
      </c>
      <c r="J269" s="50"/>
      <c r="K269" s="26" t="s">
        <v>124</v>
      </c>
      <c r="L269" s="50"/>
      <c r="M269" s="60">
        <v>47589</v>
      </c>
      <c r="N269" s="50"/>
      <c r="O269" s="24">
        <v>1139</v>
      </c>
      <c r="P269" s="24"/>
      <c r="Q269" s="24">
        <v>1127</v>
      </c>
      <c r="R269" s="24"/>
      <c r="S269" s="24">
        <v>1128</v>
      </c>
      <c r="T269" s="50"/>
      <c r="U269" s="28">
        <v>1.1999999999999999E-3</v>
      </c>
      <c r="X269" s="45"/>
      <c r="Y269" s="27"/>
    </row>
    <row r="270" spans="1:25" x14ac:dyDescent="0.25">
      <c r="A270" s="25" t="s">
        <v>357</v>
      </c>
      <c r="B270" s="57"/>
      <c r="C270" s="58" t="s">
        <v>104</v>
      </c>
      <c r="D270" s="57"/>
      <c r="E270" s="59" t="s">
        <v>15</v>
      </c>
      <c r="F270" s="50"/>
      <c r="G270" s="26" t="s">
        <v>16</v>
      </c>
      <c r="H270" s="26"/>
      <c r="I270" s="26">
        <v>0.05</v>
      </c>
      <c r="J270" s="50"/>
      <c r="K270" s="26" t="s">
        <v>115</v>
      </c>
      <c r="L270" s="50"/>
      <c r="M270" s="60">
        <v>46987</v>
      </c>
      <c r="N270" s="50"/>
      <c r="O270" s="24">
        <v>7312</v>
      </c>
      <c r="P270" s="24"/>
      <c r="Q270" s="24">
        <v>7267</v>
      </c>
      <c r="R270" s="24"/>
      <c r="S270" s="24">
        <v>7245</v>
      </c>
      <c r="T270" s="50"/>
      <c r="U270" s="28">
        <v>7.4999999999999997E-3</v>
      </c>
      <c r="X270" s="45"/>
      <c r="Y270" s="27"/>
    </row>
    <row r="271" spans="1:25" x14ac:dyDescent="0.25">
      <c r="A271" s="25" t="s">
        <v>357</v>
      </c>
      <c r="B271" s="57"/>
      <c r="C271" s="58" t="s">
        <v>14</v>
      </c>
      <c r="D271" s="57"/>
      <c r="E271" s="59" t="s">
        <v>15</v>
      </c>
      <c r="F271" s="50"/>
      <c r="G271" s="26" t="s">
        <v>16</v>
      </c>
      <c r="H271" s="26"/>
      <c r="I271" s="26">
        <v>0.05</v>
      </c>
      <c r="J271" s="50"/>
      <c r="K271" s="26" t="s">
        <v>115</v>
      </c>
      <c r="L271" s="50"/>
      <c r="M271" s="60">
        <v>46987</v>
      </c>
      <c r="N271" s="50"/>
      <c r="O271" s="24">
        <v>3344</v>
      </c>
      <c r="P271" s="24"/>
      <c r="Q271" s="24">
        <v>3298</v>
      </c>
      <c r="R271" s="24"/>
      <c r="S271" s="24">
        <v>3314</v>
      </c>
      <c r="T271" s="50"/>
      <c r="U271" s="28">
        <v>3.3999999999999998E-3</v>
      </c>
      <c r="X271" s="45"/>
      <c r="Y271" s="27"/>
    </row>
    <row r="272" spans="1:25" x14ac:dyDescent="0.25">
      <c r="A272" s="25" t="s">
        <v>357</v>
      </c>
      <c r="B272" s="57"/>
      <c r="C272" s="58" t="s">
        <v>112</v>
      </c>
      <c r="D272" s="57"/>
      <c r="E272" s="59" t="s">
        <v>106</v>
      </c>
      <c r="F272" s="50"/>
      <c r="G272" s="26" t="s">
        <v>16</v>
      </c>
      <c r="H272" s="26"/>
      <c r="I272" s="26">
        <v>0.05</v>
      </c>
      <c r="J272" s="50"/>
      <c r="K272" s="26" t="s">
        <v>115</v>
      </c>
      <c r="L272" s="50"/>
      <c r="M272" s="60">
        <v>46987</v>
      </c>
      <c r="N272" s="50"/>
      <c r="O272" s="24">
        <v>1555</v>
      </c>
      <c r="P272" s="24"/>
      <c r="Q272" s="24">
        <v>1547</v>
      </c>
      <c r="R272" s="24"/>
      <c r="S272" s="24">
        <v>1541</v>
      </c>
      <c r="T272" s="50"/>
      <c r="U272" s="28">
        <v>1.6000000000000001E-3</v>
      </c>
      <c r="X272" s="45"/>
      <c r="Y272" s="27"/>
    </row>
    <row r="273" spans="1:25" x14ac:dyDescent="0.25">
      <c r="A273" s="25" t="s">
        <v>357</v>
      </c>
      <c r="B273" s="57"/>
      <c r="C273" s="58" t="s">
        <v>114</v>
      </c>
      <c r="D273" s="57"/>
      <c r="E273" s="59" t="s">
        <v>106</v>
      </c>
      <c r="F273" s="50"/>
      <c r="G273" s="26" t="s">
        <v>16</v>
      </c>
      <c r="H273" s="26"/>
      <c r="I273" s="26">
        <v>0.05</v>
      </c>
      <c r="J273" s="50"/>
      <c r="K273" s="26" t="s">
        <v>115</v>
      </c>
      <c r="L273" s="50"/>
      <c r="M273" s="60">
        <v>46987</v>
      </c>
      <c r="N273" s="50"/>
      <c r="O273" s="24">
        <v>3750</v>
      </c>
      <c r="P273" s="24"/>
      <c r="Q273" s="24">
        <v>2547</v>
      </c>
      <c r="R273" s="24"/>
      <c r="S273" s="24">
        <v>2526</v>
      </c>
      <c r="T273" s="50"/>
      <c r="U273" s="28">
        <v>2.5999999999999999E-3</v>
      </c>
      <c r="X273" s="45"/>
      <c r="Y273" s="27"/>
    </row>
    <row r="274" spans="1:25" x14ac:dyDescent="0.25">
      <c r="A274" s="25" t="s">
        <v>357</v>
      </c>
      <c r="B274" s="57"/>
      <c r="C274" s="58" t="s">
        <v>104</v>
      </c>
      <c r="D274" s="57"/>
      <c r="E274" s="59" t="s">
        <v>15</v>
      </c>
      <c r="F274" s="50"/>
      <c r="G274" s="26" t="s">
        <v>16</v>
      </c>
      <c r="H274" s="26"/>
      <c r="I274" s="26">
        <v>0.05</v>
      </c>
      <c r="J274" s="50"/>
      <c r="K274" s="26" t="s">
        <v>115</v>
      </c>
      <c r="L274" s="50"/>
      <c r="M274" s="60">
        <v>46987</v>
      </c>
      <c r="N274" s="50"/>
      <c r="O274" s="24">
        <v>1233</v>
      </c>
      <c r="P274" s="24"/>
      <c r="Q274" s="24">
        <v>1215</v>
      </c>
      <c r="R274" s="24"/>
      <c r="S274" s="24">
        <v>1222</v>
      </c>
      <c r="T274" s="50"/>
      <c r="U274" s="28">
        <v>1.2999999999999999E-3</v>
      </c>
      <c r="X274" s="45"/>
      <c r="Y274" s="27"/>
    </row>
    <row r="275" spans="1:25" x14ac:dyDescent="0.25">
      <c r="A275" s="25" t="s">
        <v>358</v>
      </c>
      <c r="B275" s="57"/>
      <c r="C275" s="58" t="s">
        <v>177</v>
      </c>
      <c r="D275" s="57"/>
      <c r="E275" s="59" t="s">
        <v>15</v>
      </c>
      <c r="F275" s="50"/>
      <c r="G275" s="26" t="s">
        <v>16</v>
      </c>
      <c r="H275" s="26"/>
      <c r="I275" s="26">
        <v>5.7500000000000002E-2</v>
      </c>
      <c r="J275" s="50"/>
      <c r="K275" s="26" t="s">
        <v>243</v>
      </c>
      <c r="L275" s="50"/>
      <c r="M275" s="60">
        <v>47455</v>
      </c>
      <c r="N275" s="50"/>
      <c r="O275" s="24">
        <v>16386</v>
      </c>
      <c r="P275" s="24"/>
      <c r="Q275" s="24">
        <v>16249</v>
      </c>
      <c r="R275" s="24"/>
      <c r="S275" s="24">
        <v>16244</v>
      </c>
      <c r="T275" s="50"/>
      <c r="U275" s="28">
        <v>1.66E-2</v>
      </c>
      <c r="X275" s="45"/>
      <c r="Y275" s="27"/>
    </row>
    <row r="276" spans="1:25" x14ac:dyDescent="0.25">
      <c r="A276" s="25" t="s">
        <v>358</v>
      </c>
      <c r="B276" s="57"/>
      <c r="C276" s="58" t="s">
        <v>120</v>
      </c>
      <c r="D276" s="57"/>
      <c r="E276" s="59" t="s">
        <v>106</v>
      </c>
      <c r="F276" s="50"/>
      <c r="G276" s="26" t="s">
        <v>16</v>
      </c>
      <c r="H276" s="26"/>
      <c r="I276" s="26">
        <v>5.7500000000000002E-2</v>
      </c>
      <c r="J276" s="50"/>
      <c r="K276" s="26" t="s">
        <v>243</v>
      </c>
      <c r="L276" s="50"/>
      <c r="M276" s="60">
        <v>47455</v>
      </c>
      <c r="N276" s="50"/>
      <c r="O276" s="24">
        <v>3448</v>
      </c>
      <c r="P276" s="24"/>
      <c r="Q276" s="24">
        <v>0</v>
      </c>
      <c r="R276" s="24"/>
      <c r="S276" s="24">
        <v>-30</v>
      </c>
      <c r="T276" s="50"/>
      <c r="U276" s="28">
        <v>0</v>
      </c>
      <c r="X276" s="45"/>
      <c r="Y276" s="27"/>
    </row>
    <row r="277" spans="1:25" x14ac:dyDescent="0.25">
      <c r="A277" s="23" t="s">
        <v>40</v>
      </c>
      <c r="B277" s="50"/>
      <c r="C277" s="58" t="s">
        <v>73</v>
      </c>
      <c r="D277" s="50"/>
      <c r="E277" s="59" t="s">
        <v>73</v>
      </c>
      <c r="F277" s="50"/>
      <c r="G277" s="26" t="s">
        <v>73</v>
      </c>
      <c r="H277" s="26"/>
      <c r="I277" s="26" t="s">
        <v>73</v>
      </c>
      <c r="J277" s="50"/>
      <c r="K277" s="26" t="s">
        <v>73</v>
      </c>
      <c r="L277" s="50"/>
      <c r="M277" s="60" t="s">
        <v>73</v>
      </c>
      <c r="N277" s="50"/>
      <c r="O277" s="24"/>
      <c r="P277" s="24"/>
      <c r="Q277" s="29">
        <v>308935</v>
      </c>
      <c r="R277" s="24"/>
      <c r="S277" s="29">
        <v>299711</v>
      </c>
      <c r="T277" s="50"/>
      <c r="U277" s="30">
        <v>0.30870000000000003</v>
      </c>
      <c r="X277" s="45"/>
      <c r="Y277" s="27"/>
    </row>
    <row r="278" spans="1:25" x14ac:dyDescent="0.25">
      <c r="A278" s="12"/>
      <c r="B278" s="50"/>
      <c r="C278" s="58" t="s">
        <v>73</v>
      </c>
      <c r="D278" s="50"/>
      <c r="E278" s="59" t="s">
        <v>73</v>
      </c>
      <c r="F278" s="50"/>
      <c r="G278" s="26" t="s">
        <v>73</v>
      </c>
      <c r="H278" s="26"/>
      <c r="I278" s="26" t="s">
        <v>73</v>
      </c>
      <c r="J278" s="50"/>
      <c r="K278" s="26" t="s">
        <v>73</v>
      </c>
      <c r="L278" s="50"/>
      <c r="M278" s="60" t="s">
        <v>73</v>
      </c>
      <c r="N278" s="50"/>
      <c r="O278" s="24"/>
      <c r="P278" s="24"/>
      <c r="Q278" s="24"/>
      <c r="R278" s="24"/>
      <c r="S278" s="24"/>
      <c r="T278" s="50"/>
      <c r="U278" s="28"/>
      <c r="X278" s="45"/>
      <c r="Y278" s="27"/>
    </row>
    <row r="279" spans="1:25" x14ac:dyDescent="0.25">
      <c r="A279" s="23" t="s">
        <v>41</v>
      </c>
      <c r="B279" s="56"/>
      <c r="C279" s="58" t="s">
        <v>73</v>
      </c>
      <c r="D279" s="56"/>
      <c r="E279" s="59" t="s">
        <v>73</v>
      </c>
      <c r="F279" s="50"/>
      <c r="G279" s="26" t="s">
        <v>73</v>
      </c>
      <c r="H279" s="26"/>
      <c r="I279" s="26" t="s">
        <v>73</v>
      </c>
      <c r="J279" s="50"/>
      <c r="K279" s="26" t="s">
        <v>73</v>
      </c>
      <c r="L279" s="50"/>
      <c r="M279" s="60" t="s">
        <v>73</v>
      </c>
      <c r="N279" s="50"/>
      <c r="O279" s="24"/>
      <c r="P279" s="24"/>
      <c r="Q279" s="24"/>
      <c r="R279" s="24"/>
      <c r="S279" s="24"/>
      <c r="T279" s="50"/>
      <c r="U279" s="28"/>
      <c r="X279" s="45"/>
      <c r="Y279" s="27"/>
    </row>
    <row r="280" spans="1:25" x14ac:dyDescent="0.25">
      <c r="A280" s="25" t="s">
        <v>359</v>
      </c>
      <c r="B280" s="56"/>
      <c r="C280" s="58" t="s">
        <v>177</v>
      </c>
      <c r="D280" s="56"/>
      <c r="E280" s="59" t="s">
        <v>15</v>
      </c>
      <c r="F280" s="50"/>
      <c r="G280" s="26" t="s">
        <v>16</v>
      </c>
      <c r="H280" s="26"/>
      <c r="I280" s="26">
        <v>0.05</v>
      </c>
      <c r="J280" s="50"/>
      <c r="K280" s="26" t="s">
        <v>267</v>
      </c>
      <c r="L280" s="50"/>
      <c r="M280" s="60">
        <v>46742</v>
      </c>
      <c r="N280" s="50"/>
      <c r="O280" s="24">
        <v>11454</v>
      </c>
      <c r="P280" s="24"/>
      <c r="Q280" s="24">
        <v>11426</v>
      </c>
      <c r="R280" s="24"/>
      <c r="S280" s="24">
        <v>11363</v>
      </c>
      <c r="T280" s="50"/>
      <c r="U280" s="28">
        <v>1.17E-2</v>
      </c>
      <c r="X280" s="45"/>
      <c r="Y280" s="27"/>
    </row>
    <row r="281" spans="1:25" x14ac:dyDescent="0.25">
      <c r="A281" s="25" t="s">
        <v>359</v>
      </c>
      <c r="B281" s="56"/>
      <c r="C281" s="58" t="s">
        <v>122</v>
      </c>
      <c r="D281" s="56"/>
      <c r="E281" s="59" t="s">
        <v>106</v>
      </c>
      <c r="F281" s="50"/>
      <c r="G281" s="26" t="s">
        <v>16</v>
      </c>
      <c r="H281" s="26"/>
      <c r="I281" s="26">
        <v>0.05</v>
      </c>
      <c r="J281" s="50"/>
      <c r="K281" s="26" t="s">
        <v>267</v>
      </c>
      <c r="L281" s="50"/>
      <c r="M281" s="60">
        <v>46742</v>
      </c>
      <c r="N281" s="50"/>
      <c r="O281" s="24">
        <v>3120</v>
      </c>
      <c r="P281" s="24"/>
      <c r="Q281" s="24">
        <v>3102</v>
      </c>
      <c r="R281" s="24"/>
      <c r="S281" s="24">
        <v>3095</v>
      </c>
      <c r="T281" s="50"/>
      <c r="U281" s="28">
        <v>3.2000000000000002E-3</v>
      </c>
      <c r="X281" s="45"/>
      <c r="Y281" s="27"/>
    </row>
    <row r="282" spans="1:25" x14ac:dyDescent="0.25">
      <c r="A282" s="25" t="s">
        <v>359</v>
      </c>
      <c r="B282" s="56"/>
      <c r="C282" s="58" t="s">
        <v>360</v>
      </c>
      <c r="D282" s="56"/>
      <c r="E282" s="59" t="s">
        <v>15</v>
      </c>
      <c r="F282" s="50"/>
      <c r="G282" s="26" t="s">
        <v>16</v>
      </c>
      <c r="H282" s="26"/>
      <c r="I282" s="26">
        <v>0.05</v>
      </c>
      <c r="J282" s="50"/>
      <c r="K282" s="26" t="s">
        <v>267</v>
      </c>
      <c r="L282" s="50"/>
      <c r="M282" s="60">
        <v>46742</v>
      </c>
      <c r="N282" s="50"/>
      <c r="O282" s="24">
        <v>5338</v>
      </c>
      <c r="P282" s="24"/>
      <c r="Q282" s="24">
        <v>5290</v>
      </c>
      <c r="R282" s="24"/>
      <c r="S282" s="24">
        <v>5295</v>
      </c>
      <c r="T282" s="50"/>
      <c r="U282" s="28">
        <v>5.4999999999999997E-3</v>
      </c>
      <c r="X282" s="45"/>
      <c r="Y282" s="27"/>
    </row>
    <row r="283" spans="1:25" x14ac:dyDescent="0.25">
      <c r="A283" s="25" t="s">
        <v>361</v>
      </c>
      <c r="B283" s="56"/>
      <c r="C283" s="58" t="s">
        <v>120</v>
      </c>
      <c r="D283" s="56"/>
      <c r="E283" s="59" t="s">
        <v>106</v>
      </c>
      <c r="F283" s="50"/>
      <c r="G283" s="26" t="s">
        <v>16</v>
      </c>
      <c r="H283" s="26"/>
      <c r="I283" s="26">
        <v>0.05</v>
      </c>
      <c r="J283" s="50"/>
      <c r="K283" s="26" t="s">
        <v>236</v>
      </c>
      <c r="L283" s="50"/>
      <c r="M283" s="60">
        <v>47697</v>
      </c>
      <c r="N283" s="50"/>
      <c r="O283" s="24">
        <v>3830</v>
      </c>
      <c r="P283" s="24"/>
      <c r="Q283" s="24">
        <v>-17</v>
      </c>
      <c r="R283" s="24"/>
      <c r="S283" s="24">
        <v>25</v>
      </c>
      <c r="T283" s="50"/>
      <c r="U283" s="28">
        <v>0</v>
      </c>
      <c r="X283" s="45"/>
      <c r="Y283" s="27"/>
    </row>
    <row r="284" spans="1:25" x14ac:dyDescent="0.25">
      <c r="A284" s="25" t="s">
        <v>361</v>
      </c>
      <c r="B284" s="56"/>
      <c r="C284" s="58" t="s">
        <v>238</v>
      </c>
      <c r="D284" s="56"/>
      <c r="E284" s="59" t="s">
        <v>15</v>
      </c>
      <c r="F284" s="50"/>
      <c r="G284" s="26" t="s">
        <v>16</v>
      </c>
      <c r="H284" s="26"/>
      <c r="I284" s="26">
        <v>0.05</v>
      </c>
      <c r="J284" s="50"/>
      <c r="K284" s="26" t="s">
        <v>236</v>
      </c>
      <c r="L284" s="50"/>
      <c r="M284" s="60">
        <v>47697</v>
      </c>
      <c r="N284" s="50"/>
      <c r="O284" s="24">
        <v>3830</v>
      </c>
      <c r="P284" s="24"/>
      <c r="Q284" s="24">
        <v>3811</v>
      </c>
      <c r="R284" s="24"/>
      <c r="S284" s="24">
        <v>3855</v>
      </c>
      <c r="T284" s="50"/>
      <c r="U284" s="28">
        <v>4.0000000000000001E-3</v>
      </c>
      <c r="X284" s="45"/>
      <c r="Y284" s="27"/>
    </row>
    <row r="285" spans="1:25" x14ac:dyDescent="0.25">
      <c r="A285" s="25" t="s">
        <v>361</v>
      </c>
      <c r="B285" s="56"/>
      <c r="C285" s="58" t="s">
        <v>238</v>
      </c>
      <c r="D285" s="56"/>
      <c r="E285" s="59" t="s">
        <v>15</v>
      </c>
      <c r="F285" s="50"/>
      <c r="G285" s="26" t="s">
        <v>16</v>
      </c>
      <c r="H285" s="26"/>
      <c r="I285" s="26">
        <v>0.05</v>
      </c>
      <c r="J285" s="50"/>
      <c r="K285" s="26" t="s">
        <v>236</v>
      </c>
      <c r="L285" s="50"/>
      <c r="M285" s="60">
        <v>47697</v>
      </c>
      <c r="N285" s="50"/>
      <c r="O285" s="24">
        <v>22340</v>
      </c>
      <c r="P285" s="24"/>
      <c r="Q285" s="24">
        <v>22230</v>
      </c>
      <c r="R285" s="24"/>
      <c r="S285" s="24">
        <v>22489</v>
      </c>
      <c r="T285" s="50"/>
      <c r="U285" s="28">
        <v>2.3199999999999998E-2</v>
      </c>
      <c r="X285" s="45"/>
      <c r="Y285" s="27"/>
    </row>
    <row r="286" spans="1:25" x14ac:dyDescent="0.25">
      <c r="A286" s="25" t="s">
        <v>362</v>
      </c>
      <c r="B286" s="56"/>
      <c r="C286" s="58" t="s">
        <v>148</v>
      </c>
      <c r="D286" s="56"/>
      <c r="E286" s="59" t="s">
        <v>15</v>
      </c>
      <c r="F286" s="50"/>
      <c r="G286" s="26" t="s">
        <v>16</v>
      </c>
      <c r="H286" s="26"/>
      <c r="I286" s="26">
        <v>5.5E-2</v>
      </c>
      <c r="J286" s="50"/>
      <c r="K286" s="26" t="s">
        <v>180</v>
      </c>
      <c r="L286" s="50"/>
      <c r="M286" s="60">
        <v>47760</v>
      </c>
      <c r="N286" s="50"/>
      <c r="O286" s="24">
        <v>15994</v>
      </c>
      <c r="P286" s="24"/>
      <c r="Q286" s="24">
        <v>15780</v>
      </c>
      <c r="R286" s="24"/>
      <c r="S286" s="24">
        <v>15994</v>
      </c>
      <c r="T286" s="50"/>
      <c r="U286" s="28">
        <v>1.6500000000000001E-2</v>
      </c>
      <c r="X286" s="45"/>
      <c r="Y286" s="27"/>
    </row>
    <row r="287" spans="1:25" x14ac:dyDescent="0.25">
      <c r="A287" s="25" t="s">
        <v>362</v>
      </c>
      <c r="B287" s="56"/>
      <c r="C287" s="58" t="s">
        <v>158</v>
      </c>
      <c r="D287" s="56"/>
      <c r="E287" s="59" t="s">
        <v>106</v>
      </c>
      <c r="F287" s="50"/>
      <c r="G287" s="26" t="s">
        <v>16</v>
      </c>
      <c r="H287" s="26"/>
      <c r="I287" s="26">
        <v>5.5000000000000007E-2</v>
      </c>
      <c r="J287" s="50"/>
      <c r="K287" s="26" t="s">
        <v>180</v>
      </c>
      <c r="L287" s="50"/>
      <c r="M287" s="60">
        <v>47760</v>
      </c>
      <c r="N287" s="50"/>
      <c r="O287" s="24">
        <v>12931</v>
      </c>
      <c r="P287" s="24"/>
      <c r="Q287" s="24">
        <v>12903</v>
      </c>
      <c r="R287" s="24"/>
      <c r="S287" s="24">
        <v>12931</v>
      </c>
      <c r="T287" s="50"/>
      <c r="U287" s="28">
        <v>1.3299999999999999E-2</v>
      </c>
      <c r="X287" s="45"/>
      <c r="Y287" s="27"/>
    </row>
    <row r="288" spans="1:25" x14ac:dyDescent="0.25">
      <c r="A288" s="25" t="s">
        <v>363</v>
      </c>
      <c r="B288" s="56"/>
      <c r="C288" s="58" t="s">
        <v>177</v>
      </c>
      <c r="D288" s="56"/>
      <c r="E288" s="59" t="s">
        <v>15</v>
      </c>
      <c r="F288" s="50"/>
      <c r="G288" s="26" t="s">
        <v>16</v>
      </c>
      <c r="H288" s="26"/>
      <c r="I288" s="26">
        <v>5.7500000000000002E-2</v>
      </c>
      <c r="J288" s="50"/>
      <c r="K288" s="26" t="s">
        <v>189</v>
      </c>
      <c r="L288" s="50"/>
      <c r="M288" s="60">
        <v>46857</v>
      </c>
      <c r="N288" s="50"/>
      <c r="O288" s="24">
        <v>11947</v>
      </c>
      <c r="P288" s="24"/>
      <c r="Q288" s="24">
        <v>11871</v>
      </c>
      <c r="R288" s="24"/>
      <c r="S288" s="24">
        <v>11947</v>
      </c>
      <c r="T288" s="50"/>
      <c r="U288" s="28">
        <v>1.23E-2</v>
      </c>
      <c r="X288" s="45"/>
      <c r="Y288" s="27"/>
    </row>
    <row r="289" spans="1:25" x14ac:dyDescent="0.25">
      <c r="A289" s="25" t="s">
        <v>363</v>
      </c>
      <c r="B289" s="56"/>
      <c r="C289" s="58" t="s">
        <v>122</v>
      </c>
      <c r="D289" s="56"/>
      <c r="E289" s="59" t="s">
        <v>106</v>
      </c>
      <c r="F289" s="50"/>
      <c r="G289" s="26" t="s">
        <v>16</v>
      </c>
      <c r="H289" s="26"/>
      <c r="I289" s="26">
        <v>5.7500000000000002E-2</v>
      </c>
      <c r="J289" s="50"/>
      <c r="K289" s="26" t="s">
        <v>364</v>
      </c>
      <c r="L289" s="50"/>
      <c r="M289" s="60">
        <v>46857</v>
      </c>
      <c r="N289" s="50"/>
      <c r="O289" s="24">
        <v>860</v>
      </c>
      <c r="P289" s="24"/>
      <c r="Q289" s="24">
        <v>859</v>
      </c>
      <c r="R289" s="24"/>
      <c r="S289" s="24">
        <v>860</v>
      </c>
      <c r="T289" s="50"/>
      <c r="U289" s="28">
        <v>8.9999999999999998E-4</v>
      </c>
      <c r="X289" s="45"/>
      <c r="Y289" s="27"/>
    </row>
    <row r="290" spans="1:25" x14ac:dyDescent="0.25">
      <c r="A290" s="25" t="s">
        <v>365</v>
      </c>
      <c r="B290" s="56"/>
      <c r="C290" s="58" t="s">
        <v>366</v>
      </c>
      <c r="D290" s="56"/>
      <c r="E290" s="59" t="s">
        <v>15</v>
      </c>
      <c r="F290" s="50"/>
      <c r="G290" s="26" t="s">
        <v>16</v>
      </c>
      <c r="H290" s="26"/>
      <c r="I290" s="26">
        <v>0.04</v>
      </c>
      <c r="J290" s="50"/>
      <c r="K290" s="26" t="s">
        <v>175</v>
      </c>
      <c r="L290" s="50"/>
      <c r="M290" s="60">
        <v>46899</v>
      </c>
      <c r="N290" s="50"/>
      <c r="O290" s="24">
        <v>14081</v>
      </c>
      <c r="P290" s="24"/>
      <c r="Q290" s="24">
        <v>14046</v>
      </c>
      <c r="R290" s="24"/>
      <c r="S290" s="24">
        <v>14095</v>
      </c>
      <c r="T290" s="50"/>
      <c r="U290" s="28">
        <v>1.4500000000000001E-2</v>
      </c>
      <c r="X290" s="45"/>
      <c r="Y290" s="27"/>
    </row>
    <row r="291" spans="1:25" x14ac:dyDescent="0.25">
      <c r="A291" s="25" t="s">
        <v>367</v>
      </c>
      <c r="B291" s="56"/>
      <c r="C291" s="58" t="s">
        <v>117</v>
      </c>
      <c r="D291" s="56"/>
      <c r="E291" s="59" t="s">
        <v>15</v>
      </c>
      <c r="F291" s="50"/>
      <c r="G291" s="26" t="s">
        <v>16</v>
      </c>
      <c r="H291" s="26"/>
      <c r="I291" s="26">
        <v>5.5E-2</v>
      </c>
      <c r="J291" s="50"/>
      <c r="K291" s="26" t="s">
        <v>368</v>
      </c>
      <c r="L291" s="50"/>
      <c r="M291" s="60">
        <v>46539</v>
      </c>
      <c r="N291" s="50"/>
      <c r="O291" s="24">
        <v>9474</v>
      </c>
      <c r="P291" s="24"/>
      <c r="Q291" s="24">
        <v>9432</v>
      </c>
      <c r="R291" s="24"/>
      <c r="S291" s="24">
        <v>9569</v>
      </c>
      <c r="T291" s="50"/>
      <c r="U291" s="28">
        <v>9.9000000000000008E-3</v>
      </c>
      <c r="X291" s="45"/>
      <c r="Y291" s="27"/>
    </row>
    <row r="292" spans="1:25" x14ac:dyDescent="0.25">
      <c r="A292" s="25" t="s">
        <v>369</v>
      </c>
      <c r="B292" s="56"/>
      <c r="C292" s="58" t="s">
        <v>14</v>
      </c>
      <c r="D292" s="56"/>
      <c r="E292" s="59" t="s">
        <v>15</v>
      </c>
      <c r="F292" s="50"/>
      <c r="G292" s="26" t="s">
        <v>16</v>
      </c>
      <c r="H292" s="26"/>
      <c r="I292" s="26">
        <v>5.5E-2</v>
      </c>
      <c r="J292" s="50"/>
      <c r="K292" s="26" t="s">
        <v>257</v>
      </c>
      <c r="L292" s="50"/>
      <c r="M292" s="60">
        <v>46918</v>
      </c>
      <c r="N292" s="50"/>
      <c r="O292" s="24">
        <v>4287</v>
      </c>
      <c r="P292" s="24"/>
      <c r="Q292" s="24">
        <v>4259</v>
      </c>
      <c r="R292" s="24"/>
      <c r="S292" s="24">
        <v>4287</v>
      </c>
      <c r="T292" s="50"/>
      <c r="U292" s="28">
        <v>4.4000000000000003E-3</v>
      </c>
      <c r="X292" s="45"/>
      <c r="Y292" s="27"/>
    </row>
    <row r="293" spans="1:25" x14ac:dyDescent="0.25">
      <c r="A293" s="25" t="s">
        <v>370</v>
      </c>
      <c r="B293" s="56"/>
      <c r="C293" s="58" t="s">
        <v>14</v>
      </c>
      <c r="D293" s="56"/>
      <c r="E293" s="59" t="s">
        <v>15</v>
      </c>
      <c r="F293" s="50"/>
      <c r="G293" s="26" t="s">
        <v>16</v>
      </c>
      <c r="H293" s="26"/>
      <c r="I293" s="26">
        <v>5.2499999999999998E-2</v>
      </c>
      <c r="J293" s="50"/>
      <c r="K293" s="26" t="s">
        <v>371</v>
      </c>
      <c r="L293" s="50"/>
      <c r="M293" s="60">
        <v>45680</v>
      </c>
      <c r="N293" s="50"/>
      <c r="O293" s="24">
        <v>5717</v>
      </c>
      <c r="P293" s="24"/>
      <c r="Q293" s="24">
        <v>5717</v>
      </c>
      <c r="R293" s="24"/>
      <c r="S293" s="24">
        <v>5774</v>
      </c>
      <c r="T293" s="50"/>
      <c r="U293" s="28">
        <v>6.0000000000000001E-3</v>
      </c>
      <c r="X293" s="45"/>
      <c r="Y293" s="27"/>
    </row>
    <row r="294" spans="1:25" x14ac:dyDescent="0.25">
      <c r="A294" s="25" t="s">
        <v>370</v>
      </c>
      <c r="B294" s="56"/>
      <c r="C294" s="58" t="s">
        <v>109</v>
      </c>
      <c r="D294" s="56"/>
      <c r="E294" s="59" t="s">
        <v>15</v>
      </c>
      <c r="F294" s="50"/>
      <c r="G294" s="26" t="s">
        <v>16</v>
      </c>
      <c r="H294" s="26"/>
      <c r="I294" s="26">
        <v>5.2499999999999998E-2</v>
      </c>
      <c r="J294" s="50"/>
      <c r="K294" s="26" t="s">
        <v>371</v>
      </c>
      <c r="L294" s="50"/>
      <c r="M294" s="60">
        <v>46409</v>
      </c>
      <c r="N294" s="50"/>
      <c r="O294" s="24">
        <v>22187</v>
      </c>
      <c r="P294" s="24"/>
      <c r="Q294" s="24">
        <v>22023</v>
      </c>
      <c r="R294" s="24"/>
      <c r="S294" s="24">
        <v>22409</v>
      </c>
      <c r="T294" s="50"/>
      <c r="U294" s="28">
        <v>2.3099999999999999E-2</v>
      </c>
      <c r="X294" s="45"/>
      <c r="Y294" s="27"/>
    </row>
    <row r="295" spans="1:25" x14ac:dyDescent="0.25">
      <c r="A295" s="25" t="s">
        <v>372</v>
      </c>
      <c r="B295" s="56"/>
      <c r="C295" s="58" t="s">
        <v>14</v>
      </c>
      <c r="D295" s="56"/>
      <c r="E295" s="59" t="s">
        <v>15</v>
      </c>
      <c r="F295" s="50"/>
      <c r="G295" s="26" t="s">
        <v>16</v>
      </c>
      <c r="H295" s="26"/>
      <c r="I295" s="26">
        <v>4.4999999999999998E-2</v>
      </c>
      <c r="J295" s="50"/>
      <c r="K295" s="26" t="s">
        <v>255</v>
      </c>
      <c r="L295" s="50"/>
      <c r="M295" s="60">
        <v>46316</v>
      </c>
      <c r="N295" s="50"/>
      <c r="O295" s="24">
        <v>4733</v>
      </c>
      <c r="P295" s="24"/>
      <c r="Q295" s="24">
        <v>4713</v>
      </c>
      <c r="R295" s="24"/>
      <c r="S295" s="24">
        <v>4733</v>
      </c>
      <c r="T295" s="50"/>
      <c r="U295" s="28">
        <v>4.8999999999999998E-3</v>
      </c>
      <c r="X295" s="45"/>
      <c r="Y295" s="27"/>
    </row>
    <row r="296" spans="1:25" x14ac:dyDescent="0.25">
      <c r="A296" s="25" t="s">
        <v>373</v>
      </c>
      <c r="B296" s="56"/>
      <c r="C296" s="58" t="s">
        <v>109</v>
      </c>
      <c r="D296" s="56"/>
      <c r="E296" s="59" t="s">
        <v>15</v>
      </c>
      <c r="F296" s="50"/>
      <c r="G296" s="26" t="s">
        <v>16</v>
      </c>
      <c r="H296" s="26"/>
      <c r="I296" s="26">
        <v>3.5000000000000003E-2</v>
      </c>
      <c r="J296" s="50"/>
      <c r="K296" s="26" t="s">
        <v>374</v>
      </c>
      <c r="L296" s="50"/>
      <c r="M296" s="60">
        <v>47028</v>
      </c>
      <c r="N296" s="50"/>
      <c r="O296" s="24">
        <v>6833</v>
      </c>
      <c r="P296" s="24"/>
      <c r="Q296" s="24">
        <v>6811</v>
      </c>
      <c r="R296" s="24"/>
      <c r="S296" s="24">
        <v>6803</v>
      </c>
      <c r="T296" s="50"/>
      <c r="U296" s="28">
        <v>7.0000000000000001E-3</v>
      </c>
      <c r="X296" s="45"/>
      <c r="Y296" s="27"/>
    </row>
    <row r="297" spans="1:25" x14ac:dyDescent="0.25">
      <c r="A297" s="25" t="s">
        <v>375</v>
      </c>
      <c r="B297" s="56"/>
      <c r="C297" s="58" t="s">
        <v>177</v>
      </c>
      <c r="D297" s="56"/>
      <c r="E297" s="59" t="s">
        <v>106</v>
      </c>
      <c r="F297" s="50"/>
      <c r="G297" s="26" t="s">
        <v>16</v>
      </c>
      <c r="H297" s="26"/>
      <c r="I297" s="26">
        <v>5.7500000000000009E-2</v>
      </c>
      <c r="J297" s="50"/>
      <c r="K297" s="26" t="s">
        <v>283</v>
      </c>
      <c r="L297" s="50"/>
      <c r="M297" s="60">
        <v>46492</v>
      </c>
      <c r="N297" s="50"/>
      <c r="O297" s="24">
        <v>4200</v>
      </c>
      <c r="P297" s="24"/>
      <c r="Q297" s="24">
        <v>4192</v>
      </c>
      <c r="R297" s="24"/>
      <c r="S297" s="24">
        <v>3934</v>
      </c>
      <c r="T297" s="50"/>
      <c r="U297" s="28">
        <v>4.1000000000000003E-3</v>
      </c>
      <c r="X297" s="45"/>
      <c r="Y297" s="27"/>
    </row>
    <row r="298" spans="1:25" x14ac:dyDescent="0.25">
      <c r="A298" s="25" t="s">
        <v>375</v>
      </c>
      <c r="B298" s="56"/>
      <c r="C298" s="58" t="s">
        <v>148</v>
      </c>
      <c r="D298" s="56"/>
      <c r="E298" s="59" t="s">
        <v>106</v>
      </c>
      <c r="F298" s="50"/>
      <c r="G298" s="26" t="s">
        <v>16</v>
      </c>
      <c r="H298" s="26"/>
      <c r="I298" s="26">
        <v>5.7500000000000002E-2</v>
      </c>
      <c r="J298" s="50"/>
      <c r="K298" s="26" t="s">
        <v>283</v>
      </c>
      <c r="L298" s="50"/>
      <c r="M298" s="60">
        <v>46492</v>
      </c>
      <c r="N298" s="50"/>
      <c r="O298" s="24">
        <v>1079</v>
      </c>
      <c r="P298" s="24"/>
      <c r="Q298" s="24">
        <v>1074</v>
      </c>
      <c r="R298" s="24"/>
      <c r="S298" s="24">
        <v>1010</v>
      </c>
      <c r="T298" s="50"/>
      <c r="U298" s="28">
        <v>1E-3</v>
      </c>
      <c r="X298" s="45"/>
      <c r="Y298" s="27"/>
    </row>
    <row r="299" spans="1:25" x14ac:dyDescent="0.25">
      <c r="A299" s="25" t="s">
        <v>375</v>
      </c>
      <c r="B299" s="56"/>
      <c r="C299" s="58" t="s">
        <v>158</v>
      </c>
      <c r="D299" s="56"/>
      <c r="E299" s="59" t="s">
        <v>106</v>
      </c>
      <c r="F299" s="50"/>
      <c r="G299" s="26" t="s">
        <v>16</v>
      </c>
      <c r="H299" s="26"/>
      <c r="I299" s="26">
        <v>5.7500000000000002E-2</v>
      </c>
      <c r="J299" s="50"/>
      <c r="K299" s="26" t="s">
        <v>283</v>
      </c>
      <c r="L299" s="50"/>
      <c r="M299" s="60">
        <v>46492</v>
      </c>
      <c r="N299" s="50"/>
      <c r="O299" s="24">
        <v>239</v>
      </c>
      <c r="P299" s="24"/>
      <c r="Q299" s="24">
        <v>239</v>
      </c>
      <c r="R299" s="24"/>
      <c r="S299" s="24">
        <v>224</v>
      </c>
      <c r="T299" s="50"/>
      <c r="U299" s="28">
        <v>2.0000000000000001E-4</v>
      </c>
      <c r="X299" s="45"/>
      <c r="Y299" s="27"/>
    </row>
    <row r="300" spans="1:25" x14ac:dyDescent="0.25">
      <c r="A300" s="25" t="s">
        <v>376</v>
      </c>
      <c r="B300" s="56"/>
      <c r="C300" s="58" t="s">
        <v>158</v>
      </c>
      <c r="D300" s="56"/>
      <c r="E300" s="59" t="s">
        <v>15</v>
      </c>
      <c r="F300" s="50"/>
      <c r="G300" s="26" t="s">
        <v>16</v>
      </c>
      <c r="H300" s="26"/>
      <c r="I300" s="26">
        <v>4.4999999999999998E-2</v>
      </c>
      <c r="J300" s="50"/>
      <c r="K300" s="26" t="s">
        <v>151</v>
      </c>
      <c r="L300" s="50"/>
      <c r="M300" s="60">
        <v>48121</v>
      </c>
      <c r="N300" s="50"/>
      <c r="O300" s="24">
        <v>685</v>
      </c>
      <c r="P300" s="24"/>
      <c r="Q300" s="24">
        <v>678</v>
      </c>
      <c r="R300" s="24"/>
      <c r="S300" s="24">
        <v>679</v>
      </c>
      <c r="T300" s="50"/>
      <c r="U300" s="28">
        <v>6.9999999999999999E-4</v>
      </c>
      <c r="X300" s="45"/>
      <c r="Y300" s="27"/>
    </row>
    <row r="301" spans="1:25" x14ac:dyDescent="0.25">
      <c r="A301" s="25" t="s">
        <v>376</v>
      </c>
      <c r="B301" s="56"/>
      <c r="C301" s="58" t="s">
        <v>120</v>
      </c>
      <c r="D301" s="56"/>
      <c r="E301" s="59" t="s">
        <v>106</v>
      </c>
      <c r="F301" s="50"/>
      <c r="G301" s="26" t="s">
        <v>16</v>
      </c>
      <c r="H301" s="26"/>
      <c r="I301" s="26">
        <v>4.4999999999999998E-2</v>
      </c>
      <c r="J301" s="50"/>
      <c r="K301" s="26" t="s">
        <v>151</v>
      </c>
      <c r="L301" s="50"/>
      <c r="M301" s="60">
        <v>48121</v>
      </c>
      <c r="N301" s="50"/>
      <c r="O301" s="24">
        <v>236</v>
      </c>
      <c r="P301" s="24"/>
      <c r="Q301" s="24">
        <v>-1</v>
      </c>
      <c r="R301" s="24"/>
      <c r="S301" s="24">
        <v>-2</v>
      </c>
      <c r="T301" s="50"/>
      <c r="U301" s="28">
        <v>0</v>
      </c>
      <c r="X301" s="45"/>
      <c r="Y301" s="27"/>
    </row>
    <row r="302" spans="1:25" x14ac:dyDescent="0.25">
      <c r="A302" s="25" t="s">
        <v>376</v>
      </c>
      <c r="B302" s="56"/>
      <c r="C302" s="58" t="s">
        <v>120</v>
      </c>
      <c r="D302" s="56"/>
      <c r="E302" s="59" t="s">
        <v>138</v>
      </c>
      <c r="F302" s="50"/>
      <c r="G302" s="26" t="s">
        <v>16</v>
      </c>
      <c r="H302" s="26"/>
      <c r="I302" s="26">
        <v>4.4999999999999998E-2</v>
      </c>
      <c r="J302" s="50"/>
      <c r="K302" s="26" t="s">
        <v>155</v>
      </c>
      <c r="L302" s="50"/>
      <c r="M302" s="60">
        <v>47938</v>
      </c>
      <c r="N302" s="50"/>
      <c r="O302" s="24">
        <v>79</v>
      </c>
      <c r="P302" s="24"/>
      <c r="Q302" s="24">
        <v>21</v>
      </c>
      <c r="R302" s="24"/>
      <c r="S302" s="24">
        <v>21</v>
      </c>
      <c r="T302" s="50"/>
      <c r="U302" s="28">
        <v>0</v>
      </c>
      <c r="X302" s="45"/>
      <c r="Y302" s="27"/>
    </row>
    <row r="303" spans="1:25" x14ac:dyDescent="0.25">
      <c r="A303" s="25" t="s">
        <v>377</v>
      </c>
      <c r="B303" s="56"/>
      <c r="C303" s="58" t="s">
        <v>104</v>
      </c>
      <c r="D303" s="56"/>
      <c r="E303" s="59" t="s">
        <v>15</v>
      </c>
      <c r="F303" s="50"/>
      <c r="G303" s="26" t="s">
        <v>16</v>
      </c>
      <c r="H303" s="26"/>
      <c r="I303" s="26">
        <v>0.06</v>
      </c>
      <c r="J303" s="50"/>
      <c r="K303" s="26" t="s">
        <v>378</v>
      </c>
      <c r="L303" s="50"/>
      <c r="M303" s="60">
        <v>46331</v>
      </c>
      <c r="N303" s="50"/>
      <c r="O303" s="24">
        <v>8725</v>
      </c>
      <c r="P303" s="24"/>
      <c r="Q303" s="24">
        <v>8676</v>
      </c>
      <c r="R303" s="24"/>
      <c r="S303" s="24">
        <v>7579</v>
      </c>
      <c r="T303" s="50"/>
      <c r="U303" s="28">
        <v>7.7999999999999996E-3</v>
      </c>
      <c r="X303" s="45"/>
      <c r="Y303" s="27"/>
    </row>
    <row r="304" spans="1:25" x14ac:dyDescent="0.25">
      <c r="A304" s="25" t="s">
        <v>379</v>
      </c>
      <c r="B304" s="56"/>
      <c r="C304" s="58" t="s">
        <v>112</v>
      </c>
      <c r="D304" s="56"/>
      <c r="E304" s="59" t="s">
        <v>126</v>
      </c>
      <c r="F304" s="50"/>
      <c r="G304" s="26" t="s">
        <v>129</v>
      </c>
      <c r="H304" s="26"/>
      <c r="I304" s="26" t="s">
        <v>73</v>
      </c>
      <c r="J304" s="50"/>
      <c r="K304" s="26" t="s">
        <v>380</v>
      </c>
      <c r="L304" s="50"/>
      <c r="M304" s="60">
        <v>46934</v>
      </c>
      <c r="N304" s="50"/>
      <c r="O304" s="24">
        <v>1888</v>
      </c>
      <c r="P304" s="24"/>
      <c r="Q304" s="24">
        <v>1866</v>
      </c>
      <c r="R304" s="24"/>
      <c r="S304" s="24">
        <v>1787</v>
      </c>
      <c r="T304" s="50"/>
      <c r="U304" s="28">
        <v>1.8E-3</v>
      </c>
      <c r="X304" s="45"/>
      <c r="Y304" s="27"/>
    </row>
    <row r="305" spans="1:25" x14ac:dyDescent="0.25">
      <c r="A305" s="25" t="s">
        <v>379</v>
      </c>
      <c r="B305" s="56"/>
      <c r="C305" s="58" t="s">
        <v>112</v>
      </c>
      <c r="D305" s="56"/>
      <c r="E305" s="59" t="s">
        <v>126</v>
      </c>
      <c r="F305" s="50"/>
      <c r="G305" s="26" t="s">
        <v>129</v>
      </c>
      <c r="H305" s="26"/>
      <c r="I305" s="26" t="s">
        <v>73</v>
      </c>
      <c r="J305" s="50"/>
      <c r="K305" s="26" t="s">
        <v>381</v>
      </c>
      <c r="L305" s="50"/>
      <c r="M305" s="60">
        <v>46934</v>
      </c>
      <c r="N305" s="50"/>
      <c r="O305" s="24">
        <v>811</v>
      </c>
      <c r="P305" s="24"/>
      <c r="Q305" s="24">
        <v>800</v>
      </c>
      <c r="R305" s="24"/>
      <c r="S305" s="24">
        <v>779</v>
      </c>
      <c r="T305" s="50"/>
      <c r="U305" s="28">
        <v>8.0000000000000004E-4</v>
      </c>
      <c r="X305" s="45"/>
      <c r="Y305" s="27"/>
    </row>
    <row r="306" spans="1:25" x14ac:dyDescent="0.25">
      <c r="A306" s="25" t="s">
        <v>379</v>
      </c>
      <c r="B306" s="56"/>
      <c r="C306" s="58" t="s">
        <v>112</v>
      </c>
      <c r="D306" s="56"/>
      <c r="E306" s="59" t="s">
        <v>106</v>
      </c>
      <c r="F306" s="50"/>
      <c r="G306" s="26" t="s">
        <v>129</v>
      </c>
      <c r="H306" s="26"/>
      <c r="I306" s="26" t="s">
        <v>73</v>
      </c>
      <c r="J306" s="50"/>
      <c r="K306" s="26" t="s">
        <v>380</v>
      </c>
      <c r="L306" s="50"/>
      <c r="M306" s="60">
        <v>46934</v>
      </c>
      <c r="N306" s="50"/>
      <c r="O306" s="24">
        <v>2162</v>
      </c>
      <c r="P306" s="24"/>
      <c r="Q306" s="24">
        <v>2162</v>
      </c>
      <c r="R306" s="24"/>
      <c r="S306" s="24">
        <v>2046</v>
      </c>
      <c r="T306" s="50"/>
      <c r="U306" s="28">
        <v>2.0999999999999999E-3</v>
      </c>
      <c r="X306" s="45"/>
      <c r="Y306" s="27"/>
    </row>
    <row r="307" spans="1:25" x14ac:dyDescent="0.25">
      <c r="A307" s="25" t="s">
        <v>382</v>
      </c>
      <c r="B307" s="56"/>
      <c r="C307" s="58" t="s">
        <v>177</v>
      </c>
      <c r="D307" s="56"/>
      <c r="E307" s="59" t="s">
        <v>15</v>
      </c>
      <c r="F307" s="50"/>
      <c r="G307" s="26" t="s">
        <v>16</v>
      </c>
      <c r="H307" s="26"/>
      <c r="I307" s="26">
        <v>5.2499999999999998E-2</v>
      </c>
      <c r="J307" s="50"/>
      <c r="K307" s="26" t="s">
        <v>302</v>
      </c>
      <c r="L307" s="50"/>
      <c r="M307" s="60">
        <v>47543</v>
      </c>
      <c r="N307" s="50"/>
      <c r="O307" s="24">
        <v>6201</v>
      </c>
      <c r="P307" s="24"/>
      <c r="Q307" s="24">
        <v>6147</v>
      </c>
      <c r="R307" s="24"/>
      <c r="S307" s="24">
        <v>6207</v>
      </c>
      <c r="T307" s="50"/>
      <c r="U307" s="28">
        <v>6.4000000000000003E-3</v>
      </c>
      <c r="X307" s="45"/>
      <c r="Y307" s="27"/>
    </row>
    <row r="308" spans="1:25" x14ac:dyDescent="0.25">
      <c r="A308" s="25" t="s">
        <v>382</v>
      </c>
      <c r="B308" s="56"/>
      <c r="C308" s="58" t="s">
        <v>120</v>
      </c>
      <c r="D308" s="56"/>
      <c r="E308" s="59" t="s">
        <v>106</v>
      </c>
      <c r="F308" s="50"/>
      <c r="G308" s="26" t="s">
        <v>16</v>
      </c>
      <c r="H308" s="26"/>
      <c r="I308" s="26">
        <v>5.2499999999999998E-2</v>
      </c>
      <c r="J308" s="50"/>
      <c r="K308" s="26" t="s">
        <v>302</v>
      </c>
      <c r="L308" s="50"/>
      <c r="M308" s="60">
        <v>47543</v>
      </c>
      <c r="N308" s="50"/>
      <c r="O308" s="24">
        <v>1284</v>
      </c>
      <c r="P308" s="24"/>
      <c r="Q308" s="24">
        <v>0</v>
      </c>
      <c r="R308" s="24"/>
      <c r="S308" s="24">
        <v>1</v>
      </c>
      <c r="T308" s="50"/>
      <c r="U308" s="28">
        <v>0</v>
      </c>
      <c r="X308" s="45"/>
      <c r="Y308" s="27"/>
    </row>
    <row r="309" spans="1:25" x14ac:dyDescent="0.25">
      <c r="A309" s="23" t="s">
        <v>42</v>
      </c>
      <c r="B309" s="56"/>
      <c r="C309" s="58" t="s">
        <v>73</v>
      </c>
      <c r="D309" s="56"/>
      <c r="E309" s="59" t="s">
        <v>73</v>
      </c>
      <c r="F309" s="50"/>
      <c r="G309" s="26" t="s">
        <v>73</v>
      </c>
      <c r="H309" s="26"/>
      <c r="I309" s="26" t="s">
        <v>73</v>
      </c>
      <c r="J309" s="50"/>
      <c r="K309" s="26" t="s">
        <v>73</v>
      </c>
      <c r="L309" s="50"/>
      <c r="M309" s="60" t="s">
        <v>73</v>
      </c>
      <c r="N309" s="50"/>
      <c r="O309" s="24"/>
      <c r="P309" s="24"/>
      <c r="Q309" s="29">
        <v>180110</v>
      </c>
      <c r="R309" s="24"/>
      <c r="S309" s="29">
        <v>179789</v>
      </c>
      <c r="T309" s="50"/>
      <c r="U309" s="30">
        <v>0.18529999999999999</v>
      </c>
      <c r="X309" s="45"/>
      <c r="Y309" s="27"/>
    </row>
    <row r="310" spans="1:25" x14ac:dyDescent="0.25">
      <c r="A310" s="23"/>
      <c r="B310" s="56"/>
      <c r="C310" s="58"/>
      <c r="D310" s="56"/>
      <c r="E310" s="59" t="s">
        <v>73</v>
      </c>
      <c r="F310" s="50"/>
      <c r="G310" s="26"/>
      <c r="H310" s="26"/>
      <c r="I310" s="26"/>
      <c r="J310" s="50"/>
      <c r="K310" s="26"/>
      <c r="L310" s="50"/>
      <c r="M310" s="60"/>
      <c r="N310" s="50"/>
      <c r="O310" s="24"/>
      <c r="P310" s="24"/>
      <c r="Q310" s="24"/>
      <c r="R310" s="24"/>
      <c r="S310" s="24"/>
      <c r="T310" s="50"/>
      <c r="U310" s="28"/>
      <c r="X310" s="45"/>
      <c r="Y310" s="27"/>
    </row>
    <row r="311" spans="1:25" x14ac:dyDescent="0.25">
      <c r="A311" s="23" t="s">
        <v>43</v>
      </c>
      <c r="B311" s="56"/>
      <c r="C311" s="58"/>
      <c r="D311" s="56"/>
      <c r="E311" s="59" t="s">
        <v>73</v>
      </c>
      <c r="F311" s="50"/>
      <c r="G311" s="26"/>
      <c r="H311" s="26"/>
      <c r="I311" s="26"/>
      <c r="J311" s="50"/>
      <c r="K311" s="26"/>
      <c r="L311" s="50"/>
      <c r="M311" s="60"/>
      <c r="N311" s="50"/>
      <c r="O311" s="24"/>
      <c r="P311" s="24"/>
      <c r="Q311" s="24"/>
      <c r="R311" s="24"/>
      <c r="S311" s="24"/>
      <c r="T311" s="50"/>
      <c r="U311" s="28"/>
      <c r="X311" s="45"/>
      <c r="Y311" s="27"/>
    </row>
    <row r="312" spans="1:25" x14ac:dyDescent="0.25">
      <c r="A312" s="25" t="s">
        <v>383</v>
      </c>
      <c r="B312" s="57"/>
      <c r="C312" s="58" t="s">
        <v>114</v>
      </c>
      <c r="D312" s="57"/>
      <c r="E312" s="59" t="s">
        <v>106</v>
      </c>
      <c r="F312" s="50"/>
      <c r="G312" s="26" t="s">
        <v>16</v>
      </c>
      <c r="H312" s="26"/>
      <c r="I312" s="26">
        <v>0.05</v>
      </c>
      <c r="J312" s="50"/>
      <c r="K312" s="26" t="s">
        <v>113</v>
      </c>
      <c r="L312" s="50"/>
      <c r="M312" s="60">
        <v>48152</v>
      </c>
      <c r="N312" s="50"/>
      <c r="O312" s="24">
        <v>1052</v>
      </c>
      <c r="P312" s="24"/>
      <c r="Q312" s="24">
        <v>-3</v>
      </c>
      <c r="R312" s="24"/>
      <c r="S312" s="24">
        <v>-10</v>
      </c>
      <c r="T312" s="50"/>
      <c r="U312" s="28">
        <v>0</v>
      </c>
      <c r="X312" s="45"/>
      <c r="Y312" s="27"/>
    </row>
    <row r="313" spans="1:25" x14ac:dyDescent="0.25">
      <c r="A313" s="25" t="s">
        <v>383</v>
      </c>
      <c r="B313" s="57"/>
      <c r="C313" s="58" t="s">
        <v>14</v>
      </c>
      <c r="D313" s="57"/>
      <c r="E313" s="59" t="s">
        <v>15</v>
      </c>
      <c r="F313" s="50"/>
      <c r="G313" s="26" t="s">
        <v>16</v>
      </c>
      <c r="H313" s="26"/>
      <c r="I313" s="26">
        <v>0.05</v>
      </c>
      <c r="J313" s="50"/>
      <c r="K313" s="26" t="s">
        <v>113</v>
      </c>
      <c r="L313" s="50"/>
      <c r="M313" s="60">
        <v>48152</v>
      </c>
      <c r="N313" s="50"/>
      <c r="O313" s="24">
        <v>3156</v>
      </c>
      <c r="P313" s="24"/>
      <c r="Q313" s="24">
        <v>3125</v>
      </c>
      <c r="R313" s="24"/>
      <c r="S313" s="24">
        <v>3126</v>
      </c>
      <c r="T313" s="50"/>
      <c r="U313" s="28">
        <v>3.2000000000000002E-3</v>
      </c>
      <c r="X313" s="45"/>
      <c r="Y313" s="27"/>
    </row>
    <row r="314" spans="1:25" x14ac:dyDescent="0.25">
      <c r="A314" s="23" t="s">
        <v>44</v>
      </c>
      <c r="B314" s="56"/>
      <c r="C314" s="58"/>
      <c r="D314" s="56"/>
      <c r="E314" s="59" t="s">
        <v>73</v>
      </c>
      <c r="F314" s="50"/>
      <c r="G314" s="26"/>
      <c r="H314" s="26"/>
      <c r="I314" s="26"/>
      <c r="J314" s="50"/>
      <c r="K314" s="26"/>
      <c r="L314" s="50"/>
      <c r="M314" s="60"/>
      <c r="N314" s="50"/>
      <c r="O314" s="24"/>
      <c r="P314" s="24"/>
      <c r="Q314" s="29">
        <v>3122</v>
      </c>
      <c r="R314" s="24"/>
      <c r="S314" s="29">
        <v>3116</v>
      </c>
      <c r="T314" s="50"/>
      <c r="U314" s="30">
        <v>3.2000000000000002E-3</v>
      </c>
      <c r="X314" s="45"/>
      <c r="Y314" s="27"/>
    </row>
    <row r="315" spans="1:25" x14ac:dyDescent="0.25">
      <c r="A315" s="23"/>
      <c r="B315" s="56"/>
      <c r="C315" s="58"/>
      <c r="D315" s="56"/>
      <c r="E315" s="59" t="s">
        <v>73</v>
      </c>
      <c r="F315" s="50"/>
      <c r="G315" s="26"/>
      <c r="H315" s="26"/>
      <c r="I315" s="26"/>
      <c r="J315" s="50"/>
      <c r="K315" s="26"/>
      <c r="L315" s="50"/>
      <c r="M315" s="60"/>
      <c r="N315" s="50"/>
      <c r="O315" s="24"/>
      <c r="P315" s="24"/>
      <c r="Q315" s="24"/>
      <c r="R315" s="24"/>
      <c r="S315" s="24"/>
      <c r="T315" s="50"/>
      <c r="U315" s="28"/>
      <c r="X315" s="45"/>
      <c r="Y315" s="27"/>
    </row>
    <row r="316" spans="1:25" x14ac:dyDescent="0.25">
      <c r="A316" s="23" t="s">
        <v>45</v>
      </c>
      <c r="B316" s="56"/>
      <c r="C316" s="58" t="s">
        <v>73</v>
      </c>
      <c r="D316" s="56"/>
      <c r="E316" s="59" t="s">
        <v>73</v>
      </c>
      <c r="F316" s="50"/>
      <c r="G316" s="26" t="s">
        <v>73</v>
      </c>
      <c r="H316" s="26"/>
      <c r="I316" s="26" t="s">
        <v>73</v>
      </c>
      <c r="J316" s="50"/>
      <c r="K316" s="26" t="s">
        <v>73</v>
      </c>
      <c r="L316" s="50"/>
      <c r="M316" s="60" t="s">
        <v>73</v>
      </c>
      <c r="N316" s="50"/>
      <c r="O316" s="24"/>
      <c r="P316" s="24"/>
      <c r="Q316" s="24"/>
      <c r="R316" s="24"/>
      <c r="S316" s="24"/>
      <c r="T316" s="50"/>
      <c r="U316" s="28"/>
      <c r="X316" s="45"/>
      <c r="Y316" s="27"/>
    </row>
    <row r="317" spans="1:25" x14ac:dyDescent="0.25">
      <c r="A317" s="25" t="s">
        <v>384</v>
      </c>
      <c r="B317" s="57"/>
      <c r="C317" s="58" t="s">
        <v>14</v>
      </c>
      <c r="D317" s="57"/>
      <c r="E317" s="59" t="s">
        <v>15</v>
      </c>
      <c r="F317" s="50"/>
      <c r="G317" s="26" t="s">
        <v>16</v>
      </c>
      <c r="H317" s="26"/>
      <c r="I317" s="26">
        <v>5.7500000000000002E-2</v>
      </c>
      <c r="J317" s="50"/>
      <c r="K317" s="26" t="s">
        <v>385</v>
      </c>
      <c r="L317" s="50"/>
      <c r="M317" s="60">
        <v>47049</v>
      </c>
      <c r="N317" s="50"/>
      <c r="O317" s="24">
        <v>4335</v>
      </c>
      <c r="P317" s="24"/>
      <c r="Q317" s="24">
        <v>4273</v>
      </c>
      <c r="R317" s="24"/>
      <c r="S317" s="24">
        <v>4339</v>
      </c>
      <c r="T317" s="50"/>
      <c r="U317" s="28">
        <v>4.4999999999999997E-3</v>
      </c>
      <c r="X317" s="45"/>
      <c r="Y317" s="27"/>
    </row>
    <row r="318" spans="1:25" x14ac:dyDescent="0.25">
      <c r="A318" s="25" t="s">
        <v>386</v>
      </c>
      <c r="B318" s="57"/>
      <c r="C318" s="58" t="s">
        <v>148</v>
      </c>
      <c r="D318" s="57"/>
      <c r="E318" s="59" t="s">
        <v>15</v>
      </c>
      <c r="F318" s="50"/>
      <c r="G318" s="26" t="s">
        <v>16</v>
      </c>
      <c r="H318" s="26"/>
      <c r="I318" s="26">
        <v>5.2499999999999998E-2</v>
      </c>
      <c r="J318" s="50"/>
      <c r="K318" s="26" t="s">
        <v>387</v>
      </c>
      <c r="L318" s="50"/>
      <c r="M318" s="60">
        <v>46366</v>
      </c>
      <c r="N318" s="50"/>
      <c r="O318" s="24">
        <v>2918</v>
      </c>
      <c r="P318" s="24"/>
      <c r="Q318" s="24">
        <v>2904</v>
      </c>
      <c r="R318" s="24"/>
      <c r="S318" s="24">
        <v>2886</v>
      </c>
      <c r="T318" s="50"/>
      <c r="U318" s="28">
        <v>3.0000000000000001E-3</v>
      </c>
      <c r="X318" s="45"/>
      <c r="Y318" s="27"/>
    </row>
    <row r="319" spans="1:25" x14ac:dyDescent="0.25">
      <c r="A319" s="25" t="s">
        <v>386</v>
      </c>
      <c r="B319" s="57"/>
      <c r="C319" s="58" t="s">
        <v>148</v>
      </c>
      <c r="D319" s="57"/>
      <c r="E319" s="59" t="s">
        <v>106</v>
      </c>
      <c r="F319" s="50"/>
      <c r="G319" s="26" t="s">
        <v>16</v>
      </c>
      <c r="H319" s="26"/>
      <c r="I319" s="26">
        <v>5.2499999999999998E-2</v>
      </c>
      <c r="J319" s="50"/>
      <c r="K319" s="26" t="s">
        <v>387</v>
      </c>
      <c r="L319" s="50"/>
      <c r="M319" s="60">
        <v>46366</v>
      </c>
      <c r="N319" s="50"/>
      <c r="O319" s="24">
        <v>1907</v>
      </c>
      <c r="P319" s="24"/>
      <c r="Q319" s="24">
        <v>1907</v>
      </c>
      <c r="R319" s="24"/>
      <c r="S319" s="24">
        <v>1886</v>
      </c>
      <c r="T319" s="50"/>
      <c r="U319" s="28">
        <v>1.9E-3</v>
      </c>
      <c r="X319" s="45"/>
      <c r="Y319" s="27"/>
    </row>
    <row r="320" spans="1:25" x14ac:dyDescent="0.25">
      <c r="A320" s="25" t="s">
        <v>386</v>
      </c>
      <c r="B320" s="57"/>
      <c r="C320" s="58" t="s">
        <v>158</v>
      </c>
      <c r="D320" s="57"/>
      <c r="E320" s="59" t="s">
        <v>106</v>
      </c>
      <c r="F320" s="50"/>
      <c r="G320" s="26" t="s">
        <v>16</v>
      </c>
      <c r="H320" s="26"/>
      <c r="I320" s="26">
        <v>5.2499999999999998E-2</v>
      </c>
      <c r="J320" s="50"/>
      <c r="K320" s="26" t="s">
        <v>387</v>
      </c>
      <c r="L320" s="50"/>
      <c r="M320" s="60">
        <v>46366</v>
      </c>
      <c r="N320" s="50"/>
      <c r="O320" s="24">
        <v>9763</v>
      </c>
      <c r="P320" s="24"/>
      <c r="Q320" s="24">
        <v>9763</v>
      </c>
      <c r="R320" s="24"/>
      <c r="S320" s="24">
        <v>9658</v>
      </c>
      <c r="T320" s="50"/>
      <c r="U320" s="28">
        <v>0.01</v>
      </c>
      <c r="X320" s="45"/>
      <c r="Y320" s="27"/>
    </row>
    <row r="321" spans="1:25" x14ac:dyDescent="0.25">
      <c r="A321" s="23" t="s">
        <v>46</v>
      </c>
      <c r="B321" s="56"/>
      <c r="C321" s="58" t="s">
        <v>73</v>
      </c>
      <c r="D321" s="56"/>
      <c r="E321" s="59" t="s">
        <v>73</v>
      </c>
      <c r="F321" s="50"/>
      <c r="G321" s="26" t="s">
        <v>73</v>
      </c>
      <c r="H321" s="26"/>
      <c r="I321" s="26" t="s">
        <v>73</v>
      </c>
      <c r="J321" s="50"/>
      <c r="K321" s="26" t="s">
        <v>73</v>
      </c>
      <c r="L321" s="50"/>
      <c r="M321" s="60" t="s">
        <v>73</v>
      </c>
      <c r="N321" s="50"/>
      <c r="O321" s="24"/>
      <c r="P321" s="24"/>
      <c r="Q321" s="29">
        <v>18847</v>
      </c>
      <c r="R321" s="24"/>
      <c r="S321" s="29">
        <v>18769</v>
      </c>
      <c r="T321" s="50"/>
      <c r="U321" s="30">
        <v>1.9400000000000001E-2</v>
      </c>
      <c r="X321" s="45"/>
      <c r="Y321" s="27"/>
    </row>
    <row r="322" spans="1:25" x14ac:dyDescent="0.25">
      <c r="A322" s="23"/>
      <c r="B322" s="56"/>
      <c r="C322" s="58" t="s">
        <v>73</v>
      </c>
      <c r="D322" s="56"/>
      <c r="E322" s="59" t="s">
        <v>73</v>
      </c>
      <c r="F322" s="50"/>
      <c r="G322" s="26" t="s">
        <v>73</v>
      </c>
      <c r="H322" s="26"/>
      <c r="I322" s="26" t="s">
        <v>73</v>
      </c>
      <c r="J322" s="50"/>
      <c r="K322" s="26" t="s">
        <v>73</v>
      </c>
      <c r="L322" s="50"/>
      <c r="M322" s="60" t="s">
        <v>73</v>
      </c>
      <c r="N322" s="50"/>
      <c r="O322" s="24"/>
      <c r="P322" s="24"/>
      <c r="Q322" s="24"/>
      <c r="R322" s="24"/>
      <c r="S322" s="24"/>
      <c r="T322" s="50"/>
      <c r="U322" s="28"/>
      <c r="X322" s="45"/>
      <c r="Y322" s="27"/>
    </row>
    <row r="323" spans="1:25" x14ac:dyDescent="0.25">
      <c r="A323" s="23" t="s">
        <v>47</v>
      </c>
      <c r="B323" s="56"/>
      <c r="C323" s="58" t="s">
        <v>73</v>
      </c>
      <c r="D323" s="56"/>
      <c r="E323" s="59" t="s">
        <v>73</v>
      </c>
      <c r="F323" s="50"/>
      <c r="G323" s="26" t="s">
        <v>73</v>
      </c>
      <c r="H323" s="26"/>
      <c r="I323" s="26" t="s">
        <v>73</v>
      </c>
      <c r="J323" s="50"/>
      <c r="K323" s="26" t="s">
        <v>73</v>
      </c>
      <c r="L323" s="50"/>
      <c r="M323" s="60" t="s">
        <v>73</v>
      </c>
      <c r="N323" s="50"/>
      <c r="O323" s="24"/>
      <c r="P323" s="24"/>
      <c r="Q323" s="24"/>
      <c r="R323" s="24"/>
      <c r="S323" s="24"/>
      <c r="T323" s="50"/>
      <c r="U323" s="28"/>
      <c r="X323" s="45"/>
      <c r="Y323" s="27"/>
    </row>
    <row r="324" spans="1:25" x14ac:dyDescent="0.25">
      <c r="A324" s="25" t="s">
        <v>388</v>
      </c>
      <c r="B324" s="56"/>
      <c r="C324" s="58" t="s">
        <v>112</v>
      </c>
      <c r="D324" s="56"/>
      <c r="E324" s="59" t="s">
        <v>126</v>
      </c>
      <c r="F324" s="50"/>
      <c r="G324" s="26" t="s">
        <v>129</v>
      </c>
      <c r="H324" s="26"/>
      <c r="I324" s="26" t="s">
        <v>73</v>
      </c>
      <c r="J324" s="50"/>
      <c r="K324" s="26" t="s">
        <v>389</v>
      </c>
      <c r="L324" s="50"/>
      <c r="M324" s="60">
        <v>46703</v>
      </c>
      <c r="N324" s="50"/>
      <c r="O324" s="24">
        <v>3615</v>
      </c>
      <c r="P324" s="24"/>
      <c r="Q324" s="24">
        <v>3568</v>
      </c>
      <c r="R324" s="24"/>
      <c r="S324" s="24">
        <v>3480</v>
      </c>
      <c r="T324" s="50"/>
      <c r="U324" s="28">
        <v>3.5999999999999999E-3</v>
      </c>
      <c r="X324" s="45"/>
      <c r="Y324" s="27"/>
    </row>
    <row r="325" spans="1:25" x14ac:dyDescent="0.25">
      <c r="A325" s="25" t="s">
        <v>390</v>
      </c>
      <c r="B325" s="56"/>
      <c r="C325" s="58" t="s">
        <v>391</v>
      </c>
      <c r="D325" s="56"/>
      <c r="E325" s="59" t="s">
        <v>15</v>
      </c>
      <c r="F325" s="50"/>
      <c r="G325" s="26" t="s">
        <v>16</v>
      </c>
      <c r="H325" s="26"/>
      <c r="I325" s="26">
        <v>0.01</v>
      </c>
      <c r="J325" s="50"/>
      <c r="K325" s="26">
        <v>9.4299999999999995E-2</v>
      </c>
      <c r="L325" s="50"/>
      <c r="M325" s="60">
        <v>46611</v>
      </c>
      <c r="N325" s="50"/>
      <c r="O325" s="24">
        <v>2583</v>
      </c>
      <c r="P325" s="24"/>
      <c r="Q325" s="24">
        <v>2562</v>
      </c>
      <c r="R325" s="24"/>
      <c r="S325" s="24">
        <v>2107</v>
      </c>
      <c r="T325" s="50"/>
      <c r="U325" s="28">
        <v>2.2000000000000001E-3</v>
      </c>
      <c r="X325" s="45"/>
      <c r="Y325" s="27"/>
    </row>
    <row r="326" spans="1:25" x14ac:dyDescent="0.25">
      <c r="A326" s="25" t="s">
        <v>390</v>
      </c>
      <c r="B326" s="56"/>
      <c r="C326" s="58" t="s">
        <v>14</v>
      </c>
      <c r="D326" s="56"/>
      <c r="E326" s="59" t="s">
        <v>15</v>
      </c>
      <c r="F326" s="50"/>
      <c r="G326" s="26" t="s">
        <v>16</v>
      </c>
      <c r="H326" s="26"/>
      <c r="I326" s="26">
        <v>0.01</v>
      </c>
      <c r="J326" s="50"/>
      <c r="K326" s="26">
        <v>9.4299999999999995E-2</v>
      </c>
      <c r="L326" s="50"/>
      <c r="M326" s="60">
        <v>46611</v>
      </c>
      <c r="N326" s="50"/>
      <c r="O326" s="24">
        <v>2939</v>
      </c>
      <c r="P326" s="24"/>
      <c r="Q326" s="24">
        <v>2924</v>
      </c>
      <c r="R326" s="24"/>
      <c r="S326" s="24">
        <v>2398</v>
      </c>
      <c r="T326" s="50"/>
      <c r="U326" s="28">
        <v>2.5000000000000001E-3</v>
      </c>
      <c r="X326" s="45"/>
      <c r="Y326" s="27"/>
    </row>
    <row r="327" spans="1:25" x14ac:dyDescent="0.25">
      <c r="A327" s="25" t="s">
        <v>392</v>
      </c>
      <c r="B327" s="56"/>
      <c r="C327" s="58" t="s">
        <v>148</v>
      </c>
      <c r="D327" s="56"/>
      <c r="E327" s="59" t="s">
        <v>15</v>
      </c>
      <c r="F327" s="50"/>
      <c r="G327" s="26" t="s">
        <v>16</v>
      </c>
      <c r="H327" s="26"/>
      <c r="I327" s="26">
        <v>6.0000000000000019E-2</v>
      </c>
      <c r="J327" s="50"/>
      <c r="K327" s="26" t="s">
        <v>251</v>
      </c>
      <c r="L327" s="50"/>
      <c r="M327" s="60">
        <v>46365</v>
      </c>
      <c r="N327" s="50"/>
      <c r="O327" s="24">
        <v>8163</v>
      </c>
      <c r="P327" s="24"/>
      <c r="Q327" s="24">
        <v>8137</v>
      </c>
      <c r="R327" s="24"/>
      <c r="S327" s="24">
        <v>7301</v>
      </c>
      <c r="T327" s="50"/>
      <c r="U327" s="28">
        <v>7.4999999999999997E-3</v>
      </c>
      <c r="X327" s="45"/>
      <c r="Y327" s="27"/>
    </row>
    <row r="328" spans="1:25" x14ac:dyDescent="0.25">
      <c r="A328" s="25" t="s">
        <v>392</v>
      </c>
      <c r="B328" s="56"/>
      <c r="C328" s="58" t="s">
        <v>148</v>
      </c>
      <c r="D328" s="56"/>
      <c r="E328" s="59" t="s">
        <v>106</v>
      </c>
      <c r="F328" s="50"/>
      <c r="G328" s="26" t="s">
        <v>16</v>
      </c>
      <c r="H328" s="26"/>
      <c r="I328" s="26">
        <v>5.9999999999999991E-2</v>
      </c>
      <c r="J328" s="50"/>
      <c r="K328" s="26" t="s">
        <v>251</v>
      </c>
      <c r="L328" s="50"/>
      <c r="M328" s="60">
        <v>46365</v>
      </c>
      <c r="N328" s="50"/>
      <c r="O328" s="24">
        <v>2900</v>
      </c>
      <c r="P328" s="24"/>
      <c r="Q328" s="24">
        <v>2886</v>
      </c>
      <c r="R328" s="24"/>
      <c r="S328" s="24">
        <v>2594</v>
      </c>
      <c r="T328" s="50"/>
      <c r="U328" s="28">
        <v>2.7000000000000001E-3</v>
      </c>
      <c r="X328" s="45"/>
      <c r="Y328" s="27"/>
    </row>
    <row r="329" spans="1:25" x14ac:dyDescent="0.25">
      <c r="A329" s="25" t="s">
        <v>392</v>
      </c>
      <c r="B329" s="56"/>
      <c r="C329" s="58" t="s">
        <v>360</v>
      </c>
      <c r="D329" s="56"/>
      <c r="E329" s="59" t="s">
        <v>106</v>
      </c>
      <c r="F329" s="50"/>
      <c r="G329" s="26" t="s">
        <v>16</v>
      </c>
      <c r="H329" s="26"/>
      <c r="I329" s="26">
        <v>0.06</v>
      </c>
      <c r="J329" s="50"/>
      <c r="K329" s="26" t="s">
        <v>251</v>
      </c>
      <c r="L329" s="50"/>
      <c r="M329" s="60">
        <v>46365</v>
      </c>
      <c r="N329" s="50"/>
      <c r="O329" s="24">
        <v>442</v>
      </c>
      <c r="P329" s="24"/>
      <c r="Q329" s="24">
        <v>441</v>
      </c>
      <c r="R329" s="24"/>
      <c r="S329" s="24">
        <v>396</v>
      </c>
      <c r="T329" s="50"/>
      <c r="U329" s="28">
        <v>4.0000000000000002E-4</v>
      </c>
      <c r="X329" s="45"/>
      <c r="Y329" s="27"/>
    </row>
    <row r="330" spans="1:25" x14ac:dyDescent="0.25">
      <c r="A330" s="23" t="s">
        <v>48</v>
      </c>
      <c r="B330" s="56"/>
      <c r="C330" s="58" t="s">
        <v>73</v>
      </c>
      <c r="D330" s="56"/>
      <c r="E330" s="59" t="s">
        <v>73</v>
      </c>
      <c r="F330" s="50"/>
      <c r="G330" s="26" t="s">
        <v>73</v>
      </c>
      <c r="H330" s="26"/>
      <c r="I330" s="26" t="s">
        <v>73</v>
      </c>
      <c r="J330" s="50"/>
      <c r="K330" s="26" t="s">
        <v>73</v>
      </c>
      <c r="L330" s="50"/>
      <c r="M330" s="60" t="s">
        <v>73</v>
      </c>
      <c r="N330" s="50"/>
      <c r="O330" s="24"/>
      <c r="P330" s="24"/>
      <c r="Q330" s="29">
        <v>20518</v>
      </c>
      <c r="R330" s="24"/>
      <c r="S330" s="29">
        <v>18276</v>
      </c>
      <c r="T330" s="50"/>
      <c r="U330" s="30">
        <v>1.8900000000000004E-2</v>
      </c>
      <c r="X330" s="45"/>
      <c r="Y330" s="27"/>
    </row>
    <row r="331" spans="1:25" x14ac:dyDescent="0.25">
      <c r="A331" s="12"/>
      <c r="B331" s="50"/>
      <c r="C331" s="58" t="s">
        <v>73</v>
      </c>
      <c r="D331" s="50"/>
      <c r="E331" s="59" t="s">
        <v>73</v>
      </c>
      <c r="F331" s="50"/>
      <c r="G331" s="26" t="s">
        <v>73</v>
      </c>
      <c r="H331" s="26"/>
      <c r="I331" s="26" t="s">
        <v>73</v>
      </c>
      <c r="J331" s="50"/>
      <c r="K331" s="26" t="s">
        <v>73</v>
      </c>
      <c r="L331" s="50"/>
      <c r="M331" s="60" t="s">
        <v>73</v>
      </c>
      <c r="N331" s="50"/>
      <c r="O331" s="24"/>
      <c r="P331" s="24"/>
      <c r="Q331" s="24"/>
      <c r="R331" s="24"/>
      <c r="S331" s="24"/>
      <c r="T331" s="50"/>
      <c r="U331" s="28"/>
      <c r="X331" s="45"/>
      <c r="Y331" s="27"/>
    </row>
    <row r="332" spans="1:25" x14ac:dyDescent="0.25">
      <c r="A332" s="23" t="s">
        <v>49</v>
      </c>
      <c r="B332" s="56"/>
      <c r="C332" s="58" t="s">
        <v>73</v>
      </c>
      <c r="D332" s="56"/>
      <c r="E332" s="59" t="s">
        <v>73</v>
      </c>
      <c r="F332" s="50"/>
      <c r="G332" s="26" t="s">
        <v>73</v>
      </c>
      <c r="H332" s="26"/>
      <c r="I332" s="26" t="s">
        <v>73</v>
      </c>
      <c r="J332" s="50"/>
      <c r="K332" s="26" t="s">
        <v>73</v>
      </c>
      <c r="L332" s="50"/>
      <c r="M332" s="60" t="s">
        <v>73</v>
      </c>
      <c r="N332" s="50"/>
      <c r="O332" s="24"/>
      <c r="P332" s="24"/>
      <c r="Q332" s="24"/>
      <c r="R332" s="24"/>
      <c r="S332" s="24"/>
      <c r="T332" s="50"/>
      <c r="U332" s="28"/>
      <c r="X332" s="45"/>
      <c r="Y332" s="27"/>
    </row>
    <row r="333" spans="1:25" x14ac:dyDescent="0.25">
      <c r="A333" s="25" t="s">
        <v>393</v>
      </c>
      <c r="B333" s="57"/>
      <c r="C333" s="58" t="s">
        <v>14</v>
      </c>
      <c r="D333" s="57"/>
      <c r="E333" s="59" t="s">
        <v>15</v>
      </c>
      <c r="F333" s="50"/>
      <c r="G333" s="26" t="s">
        <v>16</v>
      </c>
      <c r="H333" s="26"/>
      <c r="I333" s="26">
        <v>4.4999999999999998E-2</v>
      </c>
      <c r="J333" s="50"/>
      <c r="K333" s="26" t="s">
        <v>394</v>
      </c>
      <c r="L333" s="50"/>
      <c r="M333" s="60">
        <v>46736</v>
      </c>
      <c r="N333" s="50"/>
      <c r="O333" s="24">
        <v>5775</v>
      </c>
      <c r="P333" s="24"/>
      <c r="Q333" s="24">
        <v>5786</v>
      </c>
      <c r="R333" s="24"/>
      <c r="S333" s="24">
        <v>5775</v>
      </c>
      <c r="T333" s="50"/>
      <c r="U333" s="28">
        <v>6.0000000000000001E-3</v>
      </c>
      <c r="X333" s="45"/>
      <c r="Y333" s="27"/>
    </row>
    <row r="334" spans="1:25" x14ac:dyDescent="0.25">
      <c r="A334" s="23" t="s">
        <v>50</v>
      </c>
      <c r="B334" s="56"/>
      <c r="C334" s="58" t="s">
        <v>73</v>
      </c>
      <c r="D334" s="56"/>
      <c r="E334" s="59" t="s">
        <v>73</v>
      </c>
      <c r="F334" s="50"/>
      <c r="G334" s="26" t="s">
        <v>73</v>
      </c>
      <c r="H334" s="26"/>
      <c r="I334" s="26" t="s">
        <v>73</v>
      </c>
      <c r="J334" s="50"/>
      <c r="K334" s="26" t="s">
        <v>73</v>
      </c>
      <c r="L334" s="50"/>
      <c r="M334" s="60" t="s">
        <v>73</v>
      </c>
      <c r="N334" s="50"/>
      <c r="O334" s="24"/>
      <c r="P334" s="24"/>
      <c r="Q334" s="29">
        <v>5786</v>
      </c>
      <c r="R334" s="24"/>
      <c r="S334" s="29">
        <v>5775</v>
      </c>
      <c r="T334" s="50"/>
      <c r="U334" s="30">
        <v>6.0000000000000001E-3</v>
      </c>
      <c r="X334" s="45"/>
      <c r="Y334" s="27"/>
    </row>
    <row r="335" spans="1:25" x14ac:dyDescent="0.25">
      <c r="A335" s="12"/>
      <c r="B335" s="50"/>
      <c r="C335" s="58" t="s">
        <v>73</v>
      </c>
      <c r="D335" s="50"/>
      <c r="E335" s="59" t="s">
        <v>73</v>
      </c>
      <c r="F335" s="50"/>
      <c r="G335" s="26" t="s">
        <v>73</v>
      </c>
      <c r="H335" s="26"/>
      <c r="I335" s="26" t="s">
        <v>73</v>
      </c>
      <c r="J335" s="50"/>
      <c r="K335" s="26" t="s">
        <v>73</v>
      </c>
      <c r="L335" s="50"/>
      <c r="M335" s="60" t="s">
        <v>73</v>
      </c>
      <c r="N335" s="50"/>
      <c r="O335" s="24"/>
      <c r="P335" s="24"/>
      <c r="Q335" s="24"/>
      <c r="R335" s="24"/>
      <c r="S335" s="24"/>
      <c r="T335" s="50"/>
      <c r="U335" s="28"/>
      <c r="X335" s="45"/>
      <c r="Y335" s="27"/>
    </row>
    <row r="336" spans="1:25" x14ac:dyDescent="0.25">
      <c r="A336" s="23" t="s">
        <v>51</v>
      </c>
      <c r="B336" s="56"/>
      <c r="C336" s="58" t="s">
        <v>73</v>
      </c>
      <c r="D336" s="56"/>
      <c r="E336" s="59" t="s">
        <v>73</v>
      </c>
      <c r="F336" s="50"/>
      <c r="G336" s="26" t="s">
        <v>73</v>
      </c>
      <c r="H336" s="26"/>
      <c r="I336" s="26" t="s">
        <v>73</v>
      </c>
      <c r="J336" s="50"/>
      <c r="K336" s="26" t="s">
        <v>73</v>
      </c>
      <c r="L336" s="50"/>
      <c r="M336" s="60" t="s">
        <v>73</v>
      </c>
      <c r="N336" s="50"/>
      <c r="O336" s="24"/>
      <c r="P336" s="24"/>
      <c r="Q336" s="24"/>
      <c r="R336" s="24"/>
      <c r="S336" s="24"/>
      <c r="T336" s="50"/>
      <c r="U336" s="28"/>
      <c r="X336" s="45"/>
      <c r="Y336" s="27"/>
    </row>
    <row r="337" spans="1:25" x14ac:dyDescent="0.25">
      <c r="A337" s="25" t="s">
        <v>395</v>
      </c>
      <c r="B337" s="57"/>
      <c r="C337" s="58" t="s">
        <v>112</v>
      </c>
      <c r="D337" s="56"/>
      <c r="E337" s="59" t="s">
        <v>15</v>
      </c>
      <c r="F337" s="50"/>
      <c r="G337" s="26" t="s">
        <v>16</v>
      </c>
      <c r="H337" s="26"/>
      <c r="I337" s="26">
        <v>6.25E-2</v>
      </c>
      <c r="J337" s="50"/>
      <c r="K337" s="26" t="s">
        <v>396</v>
      </c>
      <c r="L337" s="50"/>
      <c r="M337" s="60">
        <v>47261</v>
      </c>
      <c r="N337" s="50"/>
      <c r="O337" s="24">
        <v>4474</v>
      </c>
      <c r="P337" s="24"/>
      <c r="Q337" s="24">
        <v>4401</v>
      </c>
      <c r="R337" s="24"/>
      <c r="S337" s="24">
        <v>4512</v>
      </c>
      <c r="T337" s="50"/>
      <c r="U337" s="28">
        <v>4.7000000000000002E-3</v>
      </c>
      <c r="X337" s="45"/>
      <c r="Y337" s="27"/>
    </row>
    <row r="338" spans="1:25" x14ac:dyDescent="0.25">
      <c r="A338" s="25" t="s">
        <v>397</v>
      </c>
      <c r="B338" s="57"/>
      <c r="C338" s="58" t="s">
        <v>14</v>
      </c>
      <c r="D338" s="56"/>
      <c r="E338" s="59" t="s">
        <v>15</v>
      </c>
      <c r="F338" s="50"/>
      <c r="G338" s="26" t="s">
        <v>16</v>
      </c>
      <c r="H338" s="26"/>
      <c r="I338" s="26">
        <v>0.05</v>
      </c>
      <c r="J338" s="50"/>
      <c r="K338" s="26" t="s">
        <v>115</v>
      </c>
      <c r="L338" s="50"/>
      <c r="M338" s="60">
        <v>47399</v>
      </c>
      <c r="N338" s="50"/>
      <c r="O338" s="24">
        <v>11333</v>
      </c>
      <c r="P338" s="24"/>
      <c r="Q338" s="24">
        <v>11185</v>
      </c>
      <c r="R338" s="24"/>
      <c r="S338" s="24">
        <v>11225</v>
      </c>
      <c r="T338" s="50"/>
      <c r="U338" s="28">
        <v>1.1599999999999999E-2</v>
      </c>
      <c r="X338" s="45"/>
      <c r="Y338" s="27"/>
    </row>
    <row r="339" spans="1:25" x14ac:dyDescent="0.25">
      <c r="A339" s="25" t="s">
        <v>397</v>
      </c>
      <c r="B339" s="57"/>
      <c r="C339" s="58" t="s">
        <v>114</v>
      </c>
      <c r="D339" s="56"/>
      <c r="E339" s="59" t="s">
        <v>106</v>
      </c>
      <c r="F339" s="50"/>
      <c r="G339" s="26" t="s">
        <v>16</v>
      </c>
      <c r="H339" s="26"/>
      <c r="I339" s="26">
        <v>0.05</v>
      </c>
      <c r="J339" s="50"/>
      <c r="K339" s="26" t="s">
        <v>398</v>
      </c>
      <c r="L339" s="50"/>
      <c r="M339" s="60">
        <v>47399</v>
      </c>
      <c r="N339" s="50"/>
      <c r="O339" s="24">
        <v>1096</v>
      </c>
      <c r="P339" s="24"/>
      <c r="Q339" s="24">
        <v>298</v>
      </c>
      <c r="R339" s="24"/>
      <c r="S339" s="24">
        <v>294</v>
      </c>
      <c r="T339" s="50"/>
      <c r="U339" s="28">
        <v>2.9999999999999997E-4</v>
      </c>
      <c r="X339" s="45"/>
      <c r="Y339" s="27"/>
    </row>
    <row r="340" spans="1:25" x14ac:dyDescent="0.25">
      <c r="A340" s="25" t="s">
        <v>399</v>
      </c>
      <c r="B340" s="57"/>
      <c r="C340" s="58" t="s">
        <v>400</v>
      </c>
      <c r="D340" s="56"/>
      <c r="E340" s="59" t="s">
        <v>15</v>
      </c>
      <c r="F340" s="50"/>
      <c r="G340" s="26" t="s">
        <v>16</v>
      </c>
      <c r="H340" s="26"/>
      <c r="I340" s="26">
        <v>3.2500000000000001E-2</v>
      </c>
      <c r="J340" s="50"/>
      <c r="K340" s="26" t="s">
        <v>401</v>
      </c>
      <c r="L340" s="50"/>
      <c r="M340" s="60">
        <v>47968</v>
      </c>
      <c r="N340" s="50"/>
      <c r="O340" s="24">
        <v>5840</v>
      </c>
      <c r="P340" s="24"/>
      <c r="Q340" s="24">
        <v>5784</v>
      </c>
      <c r="R340" s="24"/>
      <c r="S340" s="24">
        <v>5864</v>
      </c>
      <c r="T340" s="50"/>
      <c r="U340" s="28">
        <v>6.0000000000000001E-3</v>
      </c>
      <c r="X340" s="45"/>
      <c r="Y340" s="27"/>
    </row>
    <row r="341" spans="1:25" x14ac:dyDescent="0.25">
      <c r="A341" s="25" t="s">
        <v>402</v>
      </c>
      <c r="B341" s="57"/>
      <c r="C341" s="58" t="s">
        <v>150</v>
      </c>
      <c r="D341" s="56"/>
      <c r="E341" s="59" t="s">
        <v>15</v>
      </c>
      <c r="F341" s="50"/>
      <c r="G341" s="26" t="s">
        <v>16</v>
      </c>
      <c r="H341" s="26"/>
      <c r="I341" s="26">
        <v>4.7500000000000007E-2</v>
      </c>
      <c r="J341" s="50"/>
      <c r="K341" s="26" t="s">
        <v>113</v>
      </c>
      <c r="L341" s="50"/>
      <c r="M341" s="60">
        <v>46601</v>
      </c>
      <c r="N341" s="50"/>
      <c r="O341" s="24">
        <v>5293</v>
      </c>
      <c r="P341" s="24"/>
      <c r="Q341" s="24">
        <v>5266</v>
      </c>
      <c r="R341" s="24"/>
      <c r="S341" s="24">
        <v>5287</v>
      </c>
      <c r="T341" s="50"/>
      <c r="U341" s="28">
        <v>5.4000000000000003E-3</v>
      </c>
      <c r="X341" s="45"/>
      <c r="Y341" s="27"/>
    </row>
    <row r="342" spans="1:25" x14ac:dyDescent="0.25">
      <c r="A342" s="25" t="s">
        <v>402</v>
      </c>
      <c r="B342" s="57"/>
      <c r="C342" s="58" t="s">
        <v>112</v>
      </c>
      <c r="D342" s="56"/>
      <c r="E342" s="59" t="s">
        <v>15</v>
      </c>
      <c r="F342" s="50"/>
      <c r="G342" s="26" t="s">
        <v>16</v>
      </c>
      <c r="H342" s="26"/>
      <c r="I342" s="26">
        <v>4.7500000000000001E-2</v>
      </c>
      <c r="J342" s="50"/>
      <c r="K342" s="26" t="s">
        <v>113</v>
      </c>
      <c r="L342" s="50"/>
      <c r="M342" s="60">
        <v>46601</v>
      </c>
      <c r="N342" s="50"/>
      <c r="O342" s="24">
        <v>2166</v>
      </c>
      <c r="P342" s="24"/>
      <c r="Q342" s="24">
        <v>2155</v>
      </c>
      <c r="R342" s="24"/>
      <c r="S342" s="24">
        <v>2164</v>
      </c>
      <c r="T342" s="50"/>
      <c r="U342" s="28">
        <v>2.2000000000000001E-3</v>
      </c>
      <c r="X342" s="45"/>
      <c r="Y342" s="27"/>
    </row>
    <row r="343" spans="1:25" x14ac:dyDescent="0.25">
      <c r="A343" s="25" t="s">
        <v>402</v>
      </c>
      <c r="B343" s="57"/>
      <c r="C343" s="58" t="s">
        <v>112</v>
      </c>
      <c r="D343" s="56"/>
      <c r="E343" s="59" t="s">
        <v>106</v>
      </c>
      <c r="F343" s="50"/>
      <c r="G343" s="26" t="s">
        <v>16</v>
      </c>
      <c r="H343" s="26"/>
      <c r="I343" s="26">
        <v>4.7500000000000001E-2</v>
      </c>
      <c r="J343" s="50"/>
      <c r="K343" s="26" t="s">
        <v>113</v>
      </c>
      <c r="L343" s="50"/>
      <c r="M343" s="60">
        <v>46601</v>
      </c>
      <c r="N343" s="50"/>
      <c r="O343" s="24">
        <v>2739</v>
      </c>
      <c r="P343" s="24"/>
      <c r="Q343" s="24">
        <v>2727</v>
      </c>
      <c r="R343" s="24"/>
      <c r="S343" s="24">
        <v>2736</v>
      </c>
      <c r="T343" s="50"/>
      <c r="U343" s="28">
        <v>2.8E-3</v>
      </c>
      <c r="X343" s="45"/>
      <c r="Y343" s="27"/>
    </row>
    <row r="344" spans="1:25" x14ac:dyDescent="0.25">
      <c r="A344" s="25" t="s">
        <v>402</v>
      </c>
      <c r="B344" s="57"/>
      <c r="C344" s="58" t="s">
        <v>112</v>
      </c>
      <c r="D344" s="56"/>
      <c r="E344" s="59" t="s">
        <v>106</v>
      </c>
      <c r="F344" s="50"/>
      <c r="G344" s="26" t="s">
        <v>16</v>
      </c>
      <c r="H344" s="26"/>
      <c r="I344" s="26">
        <v>4.7500000000000001E-2</v>
      </c>
      <c r="J344" s="50"/>
      <c r="K344" s="26" t="s">
        <v>113</v>
      </c>
      <c r="L344" s="50"/>
      <c r="M344" s="60">
        <v>46601</v>
      </c>
      <c r="N344" s="50"/>
      <c r="O344" s="24">
        <v>3541</v>
      </c>
      <c r="P344" s="24"/>
      <c r="Q344" s="24">
        <v>3541</v>
      </c>
      <c r="R344" s="24"/>
      <c r="S344" s="24">
        <v>3537</v>
      </c>
      <c r="T344" s="50"/>
      <c r="U344" s="28">
        <v>3.5999999999999999E-3</v>
      </c>
      <c r="X344" s="45"/>
      <c r="Y344" s="27"/>
    </row>
    <row r="345" spans="1:25" x14ac:dyDescent="0.25">
      <c r="A345" s="25" t="s">
        <v>403</v>
      </c>
      <c r="B345" s="57"/>
      <c r="C345" s="58" t="s">
        <v>143</v>
      </c>
      <c r="D345" s="56"/>
      <c r="E345" s="59" t="s">
        <v>15</v>
      </c>
      <c r="F345" s="50"/>
      <c r="G345" s="26" t="s">
        <v>16</v>
      </c>
      <c r="H345" s="26"/>
      <c r="I345" s="26">
        <v>0.05</v>
      </c>
      <c r="J345" s="50"/>
      <c r="K345" s="26" t="s">
        <v>113</v>
      </c>
      <c r="L345" s="50"/>
      <c r="M345" s="60">
        <v>47392</v>
      </c>
      <c r="N345" s="50"/>
      <c r="O345" s="24">
        <v>13671</v>
      </c>
      <c r="P345" s="24"/>
      <c r="Q345" s="24">
        <v>13606</v>
      </c>
      <c r="R345" s="24"/>
      <c r="S345" s="24">
        <v>13808</v>
      </c>
      <c r="T345" s="50"/>
      <c r="U345" s="28">
        <v>1.4200000000000001E-2</v>
      </c>
      <c r="X345" s="45"/>
      <c r="Y345" s="27"/>
    </row>
    <row r="346" spans="1:25" x14ac:dyDescent="0.25">
      <c r="A346" s="25" t="s">
        <v>404</v>
      </c>
      <c r="B346" s="57"/>
      <c r="C346" s="58" t="s">
        <v>122</v>
      </c>
      <c r="D346" s="56"/>
      <c r="E346" s="59" t="s">
        <v>15</v>
      </c>
      <c r="F346" s="50"/>
      <c r="G346" s="26" t="s">
        <v>16</v>
      </c>
      <c r="H346" s="26"/>
      <c r="I346" s="26">
        <v>5.5E-2</v>
      </c>
      <c r="J346" s="50"/>
      <c r="K346" s="26" t="s">
        <v>342</v>
      </c>
      <c r="L346" s="50"/>
      <c r="M346" s="60">
        <v>46722</v>
      </c>
      <c r="N346" s="50"/>
      <c r="O346" s="24">
        <v>7662</v>
      </c>
      <c r="P346" s="24"/>
      <c r="Q346" s="24">
        <v>7621</v>
      </c>
      <c r="R346" s="24"/>
      <c r="S346" s="24">
        <v>7662</v>
      </c>
      <c r="T346" s="50"/>
      <c r="U346" s="28">
        <v>7.9000000000000008E-3</v>
      </c>
      <c r="X346" s="45"/>
      <c r="Y346" s="27"/>
    </row>
    <row r="347" spans="1:25" x14ac:dyDescent="0.25">
      <c r="A347" s="25" t="s">
        <v>404</v>
      </c>
      <c r="B347" s="57"/>
      <c r="C347" s="58" t="s">
        <v>120</v>
      </c>
      <c r="D347" s="56"/>
      <c r="E347" s="59" t="s">
        <v>106</v>
      </c>
      <c r="F347" s="50"/>
      <c r="G347" s="26" t="s">
        <v>16</v>
      </c>
      <c r="H347" s="26"/>
      <c r="I347" s="26">
        <v>5.5E-2</v>
      </c>
      <c r="J347" s="50"/>
      <c r="K347" s="26" t="s">
        <v>342</v>
      </c>
      <c r="L347" s="50"/>
      <c r="M347" s="60">
        <v>46722</v>
      </c>
      <c r="N347" s="50"/>
      <c r="O347" s="24">
        <v>1146</v>
      </c>
      <c r="P347" s="24"/>
      <c r="Q347" s="24">
        <v>271</v>
      </c>
      <c r="R347" s="24"/>
      <c r="S347" s="24">
        <v>274</v>
      </c>
      <c r="T347" s="50"/>
      <c r="U347" s="28">
        <v>2.9999999999999997E-4</v>
      </c>
      <c r="X347" s="45"/>
      <c r="Y347" s="27"/>
    </row>
    <row r="348" spans="1:25" x14ac:dyDescent="0.25">
      <c r="A348" s="25" t="s">
        <v>405</v>
      </c>
      <c r="B348" s="57"/>
      <c r="C348" s="58" t="s">
        <v>112</v>
      </c>
      <c r="D348" s="56"/>
      <c r="E348" s="59" t="s">
        <v>126</v>
      </c>
      <c r="F348" s="50"/>
      <c r="G348" s="26" t="s">
        <v>16</v>
      </c>
      <c r="H348" s="26"/>
      <c r="I348" s="26">
        <v>9.2499999999999999E-2</v>
      </c>
      <c r="J348" s="50"/>
      <c r="K348" s="26" t="s">
        <v>406</v>
      </c>
      <c r="L348" s="50"/>
      <c r="M348" s="60">
        <v>47938</v>
      </c>
      <c r="N348" s="50"/>
      <c r="O348" s="24">
        <v>1035</v>
      </c>
      <c r="P348" s="24"/>
      <c r="Q348" s="24">
        <v>1016</v>
      </c>
      <c r="R348" s="24"/>
      <c r="S348" s="24">
        <v>1034</v>
      </c>
      <c r="T348" s="50"/>
      <c r="U348" s="28">
        <v>1.1000000000000001E-3</v>
      </c>
      <c r="X348" s="45"/>
      <c r="Y348" s="27"/>
    </row>
    <row r="349" spans="1:25" x14ac:dyDescent="0.25">
      <c r="A349" s="25" t="s">
        <v>407</v>
      </c>
      <c r="B349" s="57"/>
      <c r="C349" s="58" t="s">
        <v>112</v>
      </c>
      <c r="D349" s="56"/>
      <c r="E349" s="59" t="s">
        <v>126</v>
      </c>
      <c r="F349" s="50"/>
      <c r="G349" s="26" t="s">
        <v>129</v>
      </c>
      <c r="H349" s="26"/>
      <c r="I349" s="26" t="s">
        <v>73</v>
      </c>
      <c r="J349" s="50"/>
      <c r="K349" s="26" t="s">
        <v>408</v>
      </c>
      <c r="L349" s="50"/>
      <c r="M349" s="60">
        <v>46476</v>
      </c>
      <c r="N349" s="50"/>
      <c r="O349" s="24">
        <v>3742</v>
      </c>
      <c r="P349" s="24"/>
      <c r="Q349" s="24">
        <v>3711</v>
      </c>
      <c r="R349" s="24"/>
      <c r="S349" s="24">
        <v>2673</v>
      </c>
      <c r="T349" s="50"/>
      <c r="U349" s="28">
        <v>2.8E-3</v>
      </c>
      <c r="X349" s="45"/>
      <c r="Y349" s="27"/>
    </row>
    <row r="350" spans="1:25" x14ac:dyDescent="0.25">
      <c r="A350" s="25" t="s">
        <v>409</v>
      </c>
      <c r="B350" s="57"/>
      <c r="C350" s="58" t="s">
        <v>14</v>
      </c>
      <c r="D350" s="56"/>
      <c r="E350" s="59" t="s">
        <v>15</v>
      </c>
      <c r="F350" s="50"/>
      <c r="G350" s="26" t="s">
        <v>16</v>
      </c>
      <c r="H350" s="26"/>
      <c r="I350" s="26">
        <v>5.5000000000000007E-2</v>
      </c>
      <c r="J350" s="50"/>
      <c r="K350" s="26" t="s">
        <v>410</v>
      </c>
      <c r="L350" s="50"/>
      <c r="M350" s="60">
        <v>46289</v>
      </c>
      <c r="N350" s="50"/>
      <c r="O350" s="24">
        <v>305</v>
      </c>
      <c r="P350" s="24"/>
      <c r="Q350" s="24">
        <v>304</v>
      </c>
      <c r="R350" s="24"/>
      <c r="S350" s="24">
        <v>305</v>
      </c>
      <c r="T350" s="50"/>
      <c r="U350" s="28">
        <v>2.9999999999999997E-4</v>
      </c>
      <c r="X350" s="45"/>
      <c r="Y350" s="27"/>
    </row>
    <row r="351" spans="1:25" x14ac:dyDescent="0.25">
      <c r="A351" s="25" t="s">
        <v>409</v>
      </c>
      <c r="B351" s="57"/>
      <c r="C351" s="58" t="s">
        <v>14</v>
      </c>
      <c r="D351" s="56"/>
      <c r="E351" s="59" t="s">
        <v>15</v>
      </c>
      <c r="F351" s="50"/>
      <c r="G351" s="26" t="s">
        <v>16</v>
      </c>
      <c r="H351" s="26"/>
      <c r="I351" s="26">
        <v>5.5E-2</v>
      </c>
      <c r="J351" s="50"/>
      <c r="K351" s="26" t="s">
        <v>410</v>
      </c>
      <c r="L351" s="50"/>
      <c r="M351" s="60">
        <v>46289</v>
      </c>
      <c r="N351" s="50"/>
      <c r="O351" s="24">
        <v>2271</v>
      </c>
      <c r="P351" s="24"/>
      <c r="Q351" s="24">
        <v>2263</v>
      </c>
      <c r="R351" s="24"/>
      <c r="S351" s="24">
        <v>2271</v>
      </c>
      <c r="T351" s="50"/>
      <c r="U351" s="28">
        <v>2.3E-3</v>
      </c>
      <c r="X351" s="45"/>
      <c r="Y351" s="27"/>
    </row>
    <row r="352" spans="1:25" x14ac:dyDescent="0.25">
      <c r="A352" s="25" t="s">
        <v>409</v>
      </c>
      <c r="B352" s="57"/>
      <c r="C352" s="58" t="s">
        <v>14</v>
      </c>
      <c r="D352" s="56"/>
      <c r="E352" s="59" t="s">
        <v>106</v>
      </c>
      <c r="F352" s="50"/>
      <c r="G352" s="26" t="s">
        <v>16</v>
      </c>
      <c r="H352" s="26"/>
      <c r="I352" s="26">
        <v>5.5E-2</v>
      </c>
      <c r="J352" s="50"/>
      <c r="K352" s="26" t="s">
        <v>410</v>
      </c>
      <c r="L352" s="50"/>
      <c r="M352" s="60">
        <v>46289</v>
      </c>
      <c r="N352" s="50"/>
      <c r="O352" s="24">
        <v>208</v>
      </c>
      <c r="P352" s="24"/>
      <c r="Q352" s="24">
        <v>208</v>
      </c>
      <c r="R352" s="24"/>
      <c r="S352" s="24">
        <v>208</v>
      </c>
      <c r="T352" s="50"/>
      <c r="U352" s="28">
        <v>2.0000000000000001E-4</v>
      </c>
      <c r="X352" s="45"/>
      <c r="Y352" s="27"/>
    </row>
    <row r="353" spans="1:25" x14ac:dyDescent="0.25">
      <c r="A353" s="25" t="s">
        <v>409</v>
      </c>
      <c r="B353" s="57"/>
      <c r="C353" s="58" t="s">
        <v>14</v>
      </c>
      <c r="D353" s="56"/>
      <c r="E353" s="59" t="s">
        <v>15</v>
      </c>
      <c r="F353" s="50"/>
      <c r="G353" s="26" t="s">
        <v>16</v>
      </c>
      <c r="H353" s="26"/>
      <c r="I353" s="26">
        <v>5.5E-2</v>
      </c>
      <c r="J353" s="50"/>
      <c r="K353" s="26" t="s">
        <v>410</v>
      </c>
      <c r="L353" s="50"/>
      <c r="M353" s="60">
        <v>46289</v>
      </c>
      <c r="N353" s="50"/>
      <c r="O353" s="24">
        <v>3423</v>
      </c>
      <c r="P353" s="24"/>
      <c r="Q353" s="24">
        <v>3399</v>
      </c>
      <c r="R353" s="24"/>
      <c r="S353" s="24">
        <v>3423</v>
      </c>
      <c r="T353" s="50"/>
      <c r="U353" s="28">
        <v>3.5000000000000001E-3</v>
      </c>
      <c r="X353" s="45"/>
      <c r="Y353" s="27"/>
    </row>
    <row r="354" spans="1:25" x14ac:dyDescent="0.25">
      <c r="A354" s="25" t="s">
        <v>411</v>
      </c>
      <c r="B354" s="57"/>
      <c r="C354" s="58" t="s">
        <v>117</v>
      </c>
      <c r="D354" s="56"/>
      <c r="E354" s="59" t="s">
        <v>15</v>
      </c>
      <c r="F354" s="50"/>
      <c r="G354" s="26" t="s">
        <v>16</v>
      </c>
      <c r="H354" s="26"/>
      <c r="I354" s="26">
        <v>0.05</v>
      </c>
      <c r="J354" s="50"/>
      <c r="K354" s="26" t="s">
        <v>212</v>
      </c>
      <c r="L354" s="50"/>
      <c r="M354" s="60">
        <v>47011</v>
      </c>
      <c r="N354" s="50"/>
      <c r="O354" s="24">
        <v>7415</v>
      </c>
      <c r="P354" s="24"/>
      <c r="Q354" s="24">
        <v>7315</v>
      </c>
      <c r="R354" s="24"/>
      <c r="S354" s="24">
        <v>7342</v>
      </c>
      <c r="T354" s="50"/>
      <c r="U354" s="28">
        <v>7.6E-3</v>
      </c>
      <c r="X354" s="45"/>
      <c r="Y354" s="27"/>
    </row>
    <row r="355" spans="1:25" x14ac:dyDescent="0.25">
      <c r="A355" s="25" t="s">
        <v>411</v>
      </c>
      <c r="B355" s="57"/>
      <c r="C355" s="58" t="s">
        <v>14</v>
      </c>
      <c r="D355" s="56"/>
      <c r="E355" s="59" t="s">
        <v>106</v>
      </c>
      <c r="F355" s="50"/>
      <c r="G355" s="26" t="s">
        <v>16</v>
      </c>
      <c r="H355" s="26"/>
      <c r="I355" s="26">
        <v>0.05</v>
      </c>
      <c r="J355" s="50"/>
      <c r="K355" s="26" t="s">
        <v>17</v>
      </c>
      <c r="L355" s="50"/>
      <c r="M355" s="60">
        <v>47011</v>
      </c>
      <c r="N355" s="50"/>
      <c r="O355" s="24">
        <v>2360</v>
      </c>
      <c r="P355" s="24"/>
      <c r="Q355" s="24">
        <v>2345</v>
      </c>
      <c r="R355" s="24"/>
      <c r="S355" s="24">
        <v>2337</v>
      </c>
      <c r="T355" s="50"/>
      <c r="U355" s="28">
        <v>2.3999999999999998E-3</v>
      </c>
      <c r="X355" s="45"/>
      <c r="Y355" s="27"/>
    </row>
    <row r="356" spans="1:25" x14ac:dyDescent="0.25">
      <c r="A356" s="25" t="s">
        <v>411</v>
      </c>
      <c r="B356" s="57"/>
      <c r="C356" s="58" t="s">
        <v>14</v>
      </c>
      <c r="D356" s="56"/>
      <c r="E356" s="59" t="s">
        <v>106</v>
      </c>
      <c r="F356" s="50"/>
      <c r="G356" s="26" t="s">
        <v>16</v>
      </c>
      <c r="H356" s="26"/>
      <c r="I356" s="26">
        <v>0.05</v>
      </c>
      <c r="J356" s="50"/>
      <c r="K356" s="26" t="s">
        <v>412</v>
      </c>
      <c r="L356" s="50"/>
      <c r="M356" s="60">
        <v>47011</v>
      </c>
      <c r="N356" s="50"/>
      <c r="O356" s="24">
        <v>1555</v>
      </c>
      <c r="P356" s="24"/>
      <c r="Q356" s="24">
        <v>1550</v>
      </c>
      <c r="R356" s="24"/>
      <c r="S356" s="24">
        <v>1540</v>
      </c>
      <c r="T356" s="50"/>
      <c r="U356" s="28">
        <v>1.6000000000000001E-3</v>
      </c>
      <c r="X356" s="45"/>
      <c r="Y356" s="27"/>
    </row>
    <row r="357" spans="1:25" x14ac:dyDescent="0.25">
      <c r="A357" s="25" t="s">
        <v>411</v>
      </c>
      <c r="B357" s="57"/>
      <c r="C357" s="58" t="s">
        <v>117</v>
      </c>
      <c r="D357" s="56"/>
      <c r="E357" s="59" t="s">
        <v>15</v>
      </c>
      <c r="F357" s="50"/>
      <c r="G357" s="26" t="s">
        <v>16</v>
      </c>
      <c r="H357" s="26"/>
      <c r="I357" s="26">
        <v>0.05</v>
      </c>
      <c r="J357" s="50"/>
      <c r="K357" s="26" t="s">
        <v>159</v>
      </c>
      <c r="L357" s="50"/>
      <c r="M357" s="60">
        <v>47011</v>
      </c>
      <c r="N357" s="50"/>
      <c r="O357" s="24">
        <v>3431</v>
      </c>
      <c r="P357" s="24"/>
      <c r="Q357" s="24">
        <v>3377</v>
      </c>
      <c r="R357" s="24"/>
      <c r="S357" s="24">
        <v>3397</v>
      </c>
      <c r="T357" s="50"/>
      <c r="U357" s="28">
        <v>3.5000000000000001E-3</v>
      </c>
      <c r="X357" s="45"/>
      <c r="Y357" s="27"/>
    </row>
    <row r="358" spans="1:25" x14ac:dyDescent="0.25">
      <c r="A358" s="25" t="s">
        <v>411</v>
      </c>
      <c r="B358" s="57"/>
      <c r="C358" s="58" t="s">
        <v>120</v>
      </c>
      <c r="D358" s="56"/>
      <c r="E358" s="59" t="s">
        <v>106</v>
      </c>
      <c r="F358" s="50"/>
      <c r="G358" s="26" t="s">
        <v>16</v>
      </c>
      <c r="H358" s="26"/>
      <c r="I358" s="26">
        <v>5.5000000000000007E-2</v>
      </c>
      <c r="J358" s="50"/>
      <c r="K358" s="26" t="s">
        <v>413</v>
      </c>
      <c r="L358" s="50"/>
      <c r="M358" s="60">
        <v>47011</v>
      </c>
      <c r="N358" s="50"/>
      <c r="O358" s="24">
        <v>5141</v>
      </c>
      <c r="P358" s="24"/>
      <c r="Q358" s="24">
        <v>4318</v>
      </c>
      <c r="R358" s="24"/>
      <c r="S358" s="24">
        <v>4290</v>
      </c>
      <c r="T358" s="50"/>
      <c r="U358" s="28">
        <v>4.4000000000000003E-3</v>
      </c>
      <c r="X358" s="45"/>
      <c r="Y358" s="27"/>
    </row>
    <row r="359" spans="1:25" x14ac:dyDescent="0.25">
      <c r="A359" s="25" t="s">
        <v>414</v>
      </c>
      <c r="B359" s="57"/>
      <c r="C359" s="58" t="s">
        <v>112</v>
      </c>
      <c r="D359" s="56"/>
      <c r="E359" s="59" t="s">
        <v>15</v>
      </c>
      <c r="F359" s="50"/>
      <c r="G359" s="26" t="s">
        <v>16</v>
      </c>
      <c r="H359" s="26"/>
      <c r="I359" s="26">
        <v>5.4999999999999993E-2</v>
      </c>
      <c r="J359" s="50"/>
      <c r="K359" s="26" t="s">
        <v>320</v>
      </c>
      <c r="L359" s="50"/>
      <c r="M359" s="60">
        <v>46722</v>
      </c>
      <c r="N359" s="50"/>
      <c r="O359" s="24">
        <v>5543</v>
      </c>
      <c r="P359" s="24"/>
      <c r="Q359" s="24">
        <v>5511</v>
      </c>
      <c r="R359" s="24"/>
      <c r="S359" s="24">
        <v>5543</v>
      </c>
      <c r="T359" s="50"/>
      <c r="U359" s="28">
        <v>5.7000000000000002E-3</v>
      </c>
      <c r="X359" s="45"/>
      <c r="Y359" s="27"/>
    </row>
    <row r="360" spans="1:25" x14ac:dyDescent="0.25">
      <c r="A360" s="25" t="s">
        <v>414</v>
      </c>
      <c r="B360" s="57"/>
      <c r="C360" s="58" t="s">
        <v>131</v>
      </c>
      <c r="D360" s="56"/>
      <c r="E360" s="59" t="s">
        <v>15</v>
      </c>
      <c r="F360" s="50"/>
      <c r="G360" s="26" t="s">
        <v>16</v>
      </c>
      <c r="H360" s="26"/>
      <c r="I360" s="26">
        <v>5.5E-2</v>
      </c>
      <c r="J360" s="50"/>
      <c r="K360" s="26" t="s">
        <v>320</v>
      </c>
      <c r="L360" s="50"/>
      <c r="M360" s="60">
        <v>46722</v>
      </c>
      <c r="N360" s="50"/>
      <c r="O360" s="24">
        <v>1423</v>
      </c>
      <c r="P360" s="24"/>
      <c r="Q360" s="24">
        <v>1414</v>
      </c>
      <c r="R360" s="24"/>
      <c r="S360" s="24">
        <v>1423</v>
      </c>
      <c r="T360" s="50"/>
      <c r="U360" s="28">
        <v>1.5E-3</v>
      </c>
      <c r="X360" s="45"/>
      <c r="Y360" s="27"/>
    </row>
    <row r="361" spans="1:25" x14ac:dyDescent="0.25">
      <c r="A361" s="25" t="s">
        <v>414</v>
      </c>
      <c r="B361" s="57"/>
      <c r="C361" s="58" t="s">
        <v>114</v>
      </c>
      <c r="D361" s="56"/>
      <c r="E361" s="59" t="s">
        <v>106</v>
      </c>
      <c r="F361" s="50"/>
      <c r="G361" s="26" t="s">
        <v>16</v>
      </c>
      <c r="H361" s="26"/>
      <c r="I361" s="26">
        <v>5.5E-2</v>
      </c>
      <c r="J361" s="50"/>
      <c r="K361" s="26" t="s">
        <v>415</v>
      </c>
      <c r="L361" s="50"/>
      <c r="M361" s="60">
        <v>46722</v>
      </c>
      <c r="N361" s="50"/>
      <c r="O361" s="24">
        <v>15233</v>
      </c>
      <c r="P361" s="24"/>
      <c r="Q361" s="24">
        <v>0</v>
      </c>
      <c r="R361" s="24"/>
      <c r="S361" s="24">
        <v>0</v>
      </c>
      <c r="T361" s="50"/>
      <c r="U361" s="28">
        <v>0</v>
      </c>
      <c r="X361" s="45"/>
      <c r="Y361" s="27"/>
    </row>
    <row r="362" spans="1:25" x14ac:dyDescent="0.25">
      <c r="A362" s="25" t="s">
        <v>414</v>
      </c>
      <c r="B362" s="57"/>
      <c r="C362" s="58" t="s">
        <v>112</v>
      </c>
      <c r="D362" s="56"/>
      <c r="E362" s="59" t="s">
        <v>106</v>
      </c>
      <c r="F362" s="50"/>
      <c r="G362" s="26" t="s">
        <v>16</v>
      </c>
      <c r="H362" s="26"/>
      <c r="I362" s="26">
        <v>5.5E-2</v>
      </c>
      <c r="J362" s="50"/>
      <c r="K362" s="26" t="s">
        <v>320</v>
      </c>
      <c r="L362" s="50"/>
      <c r="M362" s="60">
        <v>46722</v>
      </c>
      <c r="N362" s="50"/>
      <c r="O362" s="24">
        <v>4168</v>
      </c>
      <c r="P362" s="24"/>
      <c r="Q362" s="24">
        <v>4144</v>
      </c>
      <c r="R362" s="24"/>
      <c r="S362" s="24">
        <v>4168</v>
      </c>
      <c r="T362" s="50"/>
      <c r="U362" s="28">
        <v>4.3E-3</v>
      </c>
      <c r="X362" s="45"/>
      <c r="Y362" s="27"/>
    </row>
    <row r="363" spans="1:25" x14ac:dyDescent="0.25">
      <c r="A363" s="25" t="s">
        <v>414</v>
      </c>
      <c r="B363" s="57"/>
      <c r="C363" s="58" t="s">
        <v>114</v>
      </c>
      <c r="D363" s="56"/>
      <c r="E363" s="59" t="s">
        <v>106</v>
      </c>
      <c r="F363" s="50"/>
      <c r="G363" s="26" t="s">
        <v>16</v>
      </c>
      <c r="H363" s="26"/>
      <c r="I363" s="26">
        <v>5.5E-2</v>
      </c>
      <c r="J363" s="50"/>
      <c r="K363" s="26" t="s">
        <v>416</v>
      </c>
      <c r="L363" s="50"/>
      <c r="M363" s="60">
        <v>46722</v>
      </c>
      <c r="N363" s="50"/>
      <c r="O363" s="24">
        <v>3524</v>
      </c>
      <c r="P363" s="24"/>
      <c r="Q363" s="24">
        <v>3118</v>
      </c>
      <c r="R363" s="24"/>
      <c r="S363" s="24">
        <v>3118</v>
      </c>
      <c r="T363" s="50"/>
      <c r="U363" s="28">
        <v>3.2000000000000002E-3</v>
      </c>
      <c r="X363" s="45"/>
      <c r="Y363" s="27"/>
    </row>
    <row r="364" spans="1:25" x14ac:dyDescent="0.25">
      <c r="A364" s="25" t="s">
        <v>417</v>
      </c>
      <c r="B364" s="57"/>
      <c r="C364" s="58" t="s">
        <v>122</v>
      </c>
      <c r="D364" s="56"/>
      <c r="E364" s="59" t="s">
        <v>15</v>
      </c>
      <c r="F364" s="50"/>
      <c r="G364" s="26" t="s">
        <v>16</v>
      </c>
      <c r="H364" s="26"/>
      <c r="I364" s="26">
        <v>6.25E-2</v>
      </c>
      <c r="J364" s="50"/>
      <c r="K364" s="26" t="s">
        <v>418</v>
      </c>
      <c r="L364" s="50"/>
      <c r="M364" s="60">
        <v>46379</v>
      </c>
      <c r="N364" s="50"/>
      <c r="O364" s="24">
        <v>9700</v>
      </c>
      <c r="P364" s="24"/>
      <c r="Q364" s="24">
        <v>9637</v>
      </c>
      <c r="R364" s="24"/>
      <c r="S364" s="24">
        <v>9700</v>
      </c>
      <c r="T364" s="50"/>
      <c r="U364" s="28">
        <v>0.01</v>
      </c>
      <c r="X364" s="45"/>
      <c r="Y364" s="27"/>
    </row>
    <row r="365" spans="1:25" x14ac:dyDescent="0.25">
      <c r="A365" s="25" t="s">
        <v>417</v>
      </c>
      <c r="B365" s="57"/>
      <c r="C365" s="58" t="s">
        <v>238</v>
      </c>
      <c r="D365" s="56"/>
      <c r="E365" s="59" t="s">
        <v>15</v>
      </c>
      <c r="F365" s="50"/>
      <c r="G365" s="26" t="s">
        <v>16</v>
      </c>
      <c r="H365" s="26"/>
      <c r="I365" s="26">
        <v>6.7500000000000004E-2</v>
      </c>
      <c r="J365" s="50"/>
      <c r="K365" s="26" t="s">
        <v>419</v>
      </c>
      <c r="L365" s="50"/>
      <c r="M365" s="60">
        <v>46379</v>
      </c>
      <c r="N365" s="50"/>
      <c r="O365" s="24">
        <v>6723</v>
      </c>
      <c r="P365" s="24"/>
      <c r="Q365" s="24">
        <v>6613</v>
      </c>
      <c r="R365" s="24"/>
      <c r="S365" s="24">
        <v>6794</v>
      </c>
      <c r="T365" s="50"/>
      <c r="U365" s="28">
        <v>7.0000000000000001E-3</v>
      </c>
      <c r="X365" s="45"/>
      <c r="Y365" s="27"/>
    </row>
    <row r="366" spans="1:25" x14ac:dyDescent="0.25">
      <c r="A366" s="25" t="s">
        <v>420</v>
      </c>
      <c r="B366" s="57"/>
      <c r="C366" s="58" t="s">
        <v>112</v>
      </c>
      <c r="D366" s="56"/>
      <c r="E366" s="59" t="s">
        <v>126</v>
      </c>
      <c r="F366" s="50"/>
      <c r="G366" s="26" t="s">
        <v>129</v>
      </c>
      <c r="H366" s="26"/>
      <c r="I366" s="26" t="s">
        <v>73</v>
      </c>
      <c r="J366" s="50"/>
      <c r="K366" s="26" t="s">
        <v>421</v>
      </c>
      <c r="L366" s="50"/>
      <c r="M366" s="60">
        <v>47299</v>
      </c>
      <c r="N366" s="50"/>
      <c r="O366" s="24">
        <v>1800</v>
      </c>
      <c r="P366" s="24"/>
      <c r="Q366" s="24">
        <v>1760</v>
      </c>
      <c r="R366" s="24"/>
      <c r="S366" s="24">
        <v>1765</v>
      </c>
      <c r="T366" s="50"/>
      <c r="U366" s="28">
        <v>1.8E-3</v>
      </c>
      <c r="X366" s="45"/>
      <c r="Y366" s="27"/>
    </row>
    <row r="367" spans="1:25" x14ac:dyDescent="0.25">
      <c r="A367" s="25" t="s">
        <v>422</v>
      </c>
      <c r="B367" s="57"/>
      <c r="C367" s="58" t="s">
        <v>112</v>
      </c>
      <c r="D367" s="56"/>
      <c r="E367" s="59" t="s">
        <v>15</v>
      </c>
      <c r="F367" s="50"/>
      <c r="G367" s="26" t="s">
        <v>16</v>
      </c>
      <c r="H367" s="26"/>
      <c r="I367" s="26">
        <v>6.25E-2</v>
      </c>
      <c r="J367" s="50"/>
      <c r="K367" s="26" t="s">
        <v>423</v>
      </c>
      <c r="L367" s="50"/>
      <c r="M367" s="60">
        <v>46286</v>
      </c>
      <c r="N367" s="50"/>
      <c r="O367" s="24">
        <v>663</v>
      </c>
      <c r="P367" s="24"/>
      <c r="Q367" s="24">
        <v>657</v>
      </c>
      <c r="R367" s="24"/>
      <c r="S367" s="24">
        <v>653</v>
      </c>
      <c r="T367" s="50"/>
      <c r="U367" s="28">
        <v>6.9999999999999999E-4</v>
      </c>
      <c r="X367" s="45"/>
      <c r="Y367" s="27"/>
    </row>
    <row r="368" spans="1:25" x14ac:dyDescent="0.25">
      <c r="A368" s="25" t="s">
        <v>422</v>
      </c>
      <c r="B368" s="57"/>
      <c r="C368" s="58" t="s">
        <v>177</v>
      </c>
      <c r="D368" s="56"/>
      <c r="E368" s="59" t="s">
        <v>15</v>
      </c>
      <c r="F368" s="50"/>
      <c r="G368" s="26" t="s">
        <v>16</v>
      </c>
      <c r="H368" s="26"/>
      <c r="I368" s="26">
        <v>6.25E-2</v>
      </c>
      <c r="J368" s="50"/>
      <c r="K368" s="26" t="s">
        <v>424</v>
      </c>
      <c r="L368" s="50"/>
      <c r="M368" s="60">
        <v>46286</v>
      </c>
      <c r="N368" s="50"/>
      <c r="O368" s="24">
        <v>9096</v>
      </c>
      <c r="P368" s="24"/>
      <c r="Q368" s="24">
        <v>9068</v>
      </c>
      <c r="R368" s="24"/>
      <c r="S368" s="24">
        <v>8954</v>
      </c>
      <c r="T368" s="50"/>
      <c r="U368" s="28">
        <v>9.1999999999999998E-3</v>
      </c>
      <c r="X368" s="45"/>
      <c r="Y368" s="27"/>
    </row>
    <row r="369" spans="1:25" x14ac:dyDescent="0.25">
      <c r="A369" s="25" t="s">
        <v>422</v>
      </c>
      <c r="B369" s="57"/>
      <c r="C369" s="58" t="s">
        <v>177</v>
      </c>
      <c r="D369" s="56"/>
      <c r="E369" s="59" t="s">
        <v>106</v>
      </c>
      <c r="F369" s="50"/>
      <c r="G369" s="26" t="s">
        <v>16</v>
      </c>
      <c r="H369" s="26"/>
      <c r="I369" s="26">
        <v>6.25E-2</v>
      </c>
      <c r="J369" s="50"/>
      <c r="K369" s="26" t="s">
        <v>424</v>
      </c>
      <c r="L369" s="50"/>
      <c r="M369" s="60">
        <v>46286</v>
      </c>
      <c r="N369" s="50"/>
      <c r="O369" s="24">
        <v>1515</v>
      </c>
      <c r="P369" s="24"/>
      <c r="Q369" s="24">
        <v>1515</v>
      </c>
      <c r="R369" s="24"/>
      <c r="S369" s="24">
        <v>1492</v>
      </c>
      <c r="T369" s="50"/>
      <c r="U369" s="28">
        <v>1.5E-3</v>
      </c>
      <c r="X369" s="45"/>
      <c r="Y369" s="27"/>
    </row>
    <row r="370" spans="1:25" x14ac:dyDescent="0.25">
      <c r="A370" s="25" t="s">
        <v>422</v>
      </c>
      <c r="B370" s="57"/>
      <c r="C370" s="58" t="s">
        <v>122</v>
      </c>
      <c r="D370" s="56"/>
      <c r="E370" s="59" t="s">
        <v>15</v>
      </c>
      <c r="F370" s="50"/>
      <c r="G370" s="26" t="s">
        <v>16</v>
      </c>
      <c r="H370" s="26"/>
      <c r="I370" s="26">
        <v>6.25E-2</v>
      </c>
      <c r="J370" s="50"/>
      <c r="K370" s="26" t="s">
        <v>424</v>
      </c>
      <c r="L370" s="50"/>
      <c r="M370" s="60">
        <v>46286</v>
      </c>
      <c r="N370" s="50"/>
      <c r="O370" s="24">
        <v>3755</v>
      </c>
      <c r="P370" s="24"/>
      <c r="Q370" s="24">
        <v>3741</v>
      </c>
      <c r="R370" s="24"/>
      <c r="S370" s="24">
        <v>3696</v>
      </c>
      <c r="T370" s="50"/>
      <c r="U370" s="28">
        <v>3.8E-3</v>
      </c>
      <c r="X370" s="45"/>
      <c r="Y370" s="27"/>
    </row>
    <row r="371" spans="1:25" x14ac:dyDescent="0.25">
      <c r="A371" s="25" t="s">
        <v>425</v>
      </c>
      <c r="B371" s="57"/>
      <c r="C371" s="58" t="s">
        <v>109</v>
      </c>
      <c r="D371" s="56"/>
      <c r="E371" s="59" t="s">
        <v>15</v>
      </c>
      <c r="F371" s="50"/>
      <c r="G371" s="26" t="s">
        <v>16</v>
      </c>
      <c r="H371" s="26"/>
      <c r="I371" s="26">
        <v>4.2500000000000003E-2</v>
      </c>
      <c r="J371" s="50"/>
      <c r="K371" s="26" t="s">
        <v>221</v>
      </c>
      <c r="L371" s="50"/>
      <c r="M371" s="60">
        <v>46870</v>
      </c>
      <c r="N371" s="50"/>
      <c r="O371" s="24">
        <v>8442</v>
      </c>
      <c r="P371" s="24"/>
      <c r="Q371" s="24">
        <v>8427</v>
      </c>
      <c r="R371" s="24"/>
      <c r="S371" s="24">
        <v>8442</v>
      </c>
      <c r="T371" s="50"/>
      <c r="U371" s="28">
        <v>8.6999999999999994E-3</v>
      </c>
      <c r="X371" s="45"/>
      <c r="Y371" s="27"/>
    </row>
    <row r="372" spans="1:25" x14ac:dyDescent="0.25">
      <c r="A372" s="25" t="s">
        <v>426</v>
      </c>
      <c r="B372" s="57"/>
      <c r="C372" s="58" t="s">
        <v>114</v>
      </c>
      <c r="D372" s="56"/>
      <c r="E372" s="59" t="s">
        <v>106</v>
      </c>
      <c r="F372" s="50"/>
      <c r="G372" s="26" t="s">
        <v>16</v>
      </c>
      <c r="H372" s="26"/>
      <c r="I372" s="26">
        <v>4.4999999999999998E-2</v>
      </c>
      <c r="J372" s="50"/>
      <c r="K372" s="26" t="s">
        <v>427</v>
      </c>
      <c r="L372" s="50"/>
      <c r="M372" s="60">
        <v>47079</v>
      </c>
      <c r="N372" s="50"/>
      <c r="O372" s="24">
        <v>3598</v>
      </c>
      <c r="P372" s="24"/>
      <c r="Q372" s="24">
        <v>-9</v>
      </c>
      <c r="R372" s="24"/>
      <c r="S372" s="24">
        <v>0</v>
      </c>
      <c r="T372" s="50"/>
      <c r="U372" s="28">
        <v>0</v>
      </c>
      <c r="X372" s="45"/>
      <c r="Y372" s="27"/>
    </row>
    <row r="373" spans="1:25" x14ac:dyDescent="0.25">
      <c r="A373" s="25" t="s">
        <v>426</v>
      </c>
      <c r="B373" s="57"/>
      <c r="C373" s="58" t="s">
        <v>112</v>
      </c>
      <c r="D373" s="56"/>
      <c r="E373" s="59" t="s">
        <v>15</v>
      </c>
      <c r="F373" s="50"/>
      <c r="G373" s="26" t="s">
        <v>16</v>
      </c>
      <c r="H373" s="26"/>
      <c r="I373" s="26">
        <v>4.4999999999999998E-2</v>
      </c>
      <c r="J373" s="50"/>
      <c r="K373" s="26" t="s">
        <v>427</v>
      </c>
      <c r="L373" s="50"/>
      <c r="M373" s="60">
        <v>47079</v>
      </c>
      <c r="N373" s="50"/>
      <c r="O373" s="24">
        <v>3551</v>
      </c>
      <c r="P373" s="24"/>
      <c r="Q373" s="24">
        <v>3547</v>
      </c>
      <c r="R373" s="24"/>
      <c r="S373" s="24">
        <v>3551</v>
      </c>
      <c r="T373" s="50"/>
      <c r="U373" s="28">
        <v>3.7000000000000002E-3</v>
      </c>
      <c r="X373" s="45"/>
      <c r="Y373" s="27"/>
    </row>
    <row r="374" spans="1:25" x14ac:dyDescent="0.25">
      <c r="A374" s="25" t="s">
        <v>428</v>
      </c>
      <c r="B374" s="57"/>
      <c r="C374" s="58" t="s">
        <v>122</v>
      </c>
      <c r="D374" s="56"/>
      <c r="E374" s="59" t="s">
        <v>15</v>
      </c>
      <c r="F374" s="50"/>
      <c r="G374" s="26" t="s">
        <v>16</v>
      </c>
      <c r="H374" s="26"/>
      <c r="I374" s="26">
        <v>5.000000000000001E-2</v>
      </c>
      <c r="J374" s="50"/>
      <c r="K374" s="26" t="s">
        <v>113</v>
      </c>
      <c r="L374" s="50"/>
      <c r="M374" s="60">
        <v>47331</v>
      </c>
      <c r="N374" s="50"/>
      <c r="O374" s="24">
        <v>9570</v>
      </c>
      <c r="P374" s="24"/>
      <c r="Q374" s="24">
        <v>9446</v>
      </c>
      <c r="R374" s="24"/>
      <c r="S374" s="24">
        <v>9483</v>
      </c>
      <c r="T374" s="50"/>
      <c r="U374" s="28">
        <v>9.7999999999999997E-3</v>
      </c>
      <c r="X374" s="45"/>
      <c r="Y374" s="27"/>
    </row>
    <row r="375" spans="1:25" x14ac:dyDescent="0.25">
      <c r="A375" s="25" t="s">
        <v>428</v>
      </c>
      <c r="B375" s="57"/>
      <c r="C375" s="58" t="s">
        <v>120</v>
      </c>
      <c r="D375" s="56"/>
      <c r="E375" s="59" t="s">
        <v>106</v>
      </c>
      <c r="F375" s="50"/>
      <c r="G375" s="26" t="s">
        <v>16</v>
      </c>
      <c r="H375" s="26"/>
      <c r="I375" s="26">
        <v>0.05</v>
      </c>
      <c r="J375" s="50"/>
      <c r="K375" s="26" t="s">
        <v>113</v>
      </c>
      <c r="L375" s="50"/>
      <c r="M375" s="60">
        <v>47331</v>
      </c>
      <c r="N375" s="50"/>
      <c r="O375" s="24">
        <v>9285</v>
      </c>
      <c r="P375" s="24"/>
      <c r="Q375" s="24">
        <v>4127</v>
      </c>
      <c r="R375" s="24"/>
      <c r="S375" s="24">
        <v>4061</v>
      </c>
      <c r="T375" s="50"/>
      <c r="U375" s="28">
        <v>4.1999999999999997E-3</v>
      </c>
      <c r="X375" s="45"/>
      <c r="Y375" s="27"/>
    </row>
    <row r="376" spans="1:25" x14ac:dyDescent="0.25">
      <c r="A376" s="25" t="s">
        <v>428</v>
      </c>
      <c r="B376" s="57"/>
      <c r="C376" s="58" t="s">
        <v>120</v>
      </c>
      <c r="D376" s="56"/>
      <c r="E376" s="59" t="s">
        <v>106</v>
      </c>
      <c r="F376" s="50"/>
      <c r="G376" s="26" t="s">
        <v>16</v>
      </c>
      <c r="H376" s="26"/>
      <c r="I376" s="26">
        <v>0.05</v>
      </c>
      <c r="J376" s="50"/>
      <c r="K376" s="26" t="s">
        <v>113</v>
      </c>
      <c r="L376" s="50"/>
      <c r="M376" s="60">
        <v>47331</v>
      </c>
      <c r="N376" s="50"/>
      <c r="O376" s="24">
        <v>1074</v>
      </c>
      <c r="P376" s="24"/>
      <c r="Q376" s="24">
        <v>-2</v>
      </c>
      <c r="R376" s="24"/>
      <c r="S376" s="24">
        <v>-10</v>
      </c>
      <c r="T376" s="50"/>
      <c r="U376" s="28">
        <v>0</v>
      </c>
      <c r="X376" s="45"/>
      <c r="Y376" s="27"/>
    </row>
    <row r="377" spans="1:25" x14ac:dyDescent="0.25">
      <c r="A377" s="25" t="s">
        <v>429</v>
      </c>
      <c r="B377" s="57"/>
      <c r="C377" s="58" t="s">
        <v>109</v>
      </c>
      <c r="D377" s="56"/>
      <c r="E377" s="59" t="s">
        <v>15</v>
      </c>
      <c r="F377" s="50"/>
      <c r="G377" s="26" t="s">
        <v>16</v>
      </c>
      <c r="H377" s="26"/>
      <c r="I377" s="26">
        <v>5.7500000000000002E-2</v>
      </c>
      <c r="J377" s="50"/>
      <c r="K377" s="26" t="s">
        <v>189</v>
      </c>
      <c r="L377" s="50"/>
      <c r="M377" s="60">
        <v>47305</v>
      </c>
      <c r="N377" s="50"/>
      <c r="O377" s="24">
        <v>10656</v>
      </c>
      <c r="P377" s="24"/>
      <c r="Q377" s="24">
        <v>10407</v>
      </c>
      <c r="R377" s="24"/>
      <c r="S377" s="24">
        <v>10556</v>
      </c>
      <c r="T377" s="50"/>
      <c r="U377" s="28">
        <v>1.09E-2</v>
      </c>
      <c r="X377" s="45"/>
      <c r="Y377" s="27"/>
    </row>
    <row r="378" spans="1:25" x14ac:dyDescent="0.25">
      <c r="A378" s="25" t="s">
        <v>429</v>
      </c>
      <c r="B378" s="57"/>
      <c r="C378" s="58" t="s">
        <v>112</v>
      </c>
      <c r="D378" s="56"/>
      <c r="E378" s="59" t="s">
        <v>106</v>
      </c>
      <c r="F378" s="50"/>
      <c r="G378" s="26" t="s">
        <v>16</v>
      </c>
      <c r="H378" s="26"/>
      <c r="I378" s="26">
        <v>5.7500000000000009E-2</v>
      </c>
      <c r="J378" s="50"/>
      <c r="K378" s="26" t="s">
        <v>189</v>
      </c>
      <c r="L378" s="50"/>
      <c r="M378" s="60">
        <v>47305</v>
      </c>
      <c r="N378" s="50"/>
      <c r="O378" s="24">
        <v>1598</v>
      </c>
      <c r="P378" s="24"/>
      <c r="Q378" s="24">
        <v>1582</v>
      </c>
      <c r="R378" s="24"/>
      <c r="S378" s="24">
        <v>1583</v>
      </c>
      <c r="T378" s="50"/>
      <c r="U378" s="28">
        <v>1.6000000000000001E-3</v>
      </c>
      <c r="X378" s="45"/>
      <c r="Y378" s="27"/>
    </row>
    <row r="379" spans="1:25" x14ac:dyDescent="0.25">
      <c r="A379" s="25" t="s">
        <v>430</v>
      </c>
      <c r="B379" s="57"/>
      <c r="C379" s="58" t="s">
        <v>360</v>
      </c>
      <c r="D379" s="56"/>
      <c r="E379" s="59" t="s">
        <v>15</v>
      </c>
      <c r="F379" s="50"/>
      <c r="G379" s="26" t="s">
        <v>16</v>
      </c>
      <c r="H379" s="26"/>
      <c r="I379" s="26">
        <v>6.5000000000000002E-2</v>
      </c>
      <c r="J379" s="50"/>
      <c r="K379" s="26" t="s">
        <v>431</v>
      </c>
      <c r="L379" s="50"/>
      <c r="M379" s="60">
        <v>46008</v>
      </c>
      <c r="N379" s="50"/>
      <c r="O379" s="24">
        <v>7246</v>
      </c>
      <c r="P379" s="24"/>
      <c r="Q379" s="24">
        <v>7228</v>
      </c>
      <c r="R379" s="24"/>
      <c r="S379" s="24">
        <v>7193</v>
      </c>
      <c r="T379" s="50"/>
      <c r="U379" s="28">
        <v>7.4000000000000003E-3</v>
      </c>
      <c r="X379" s="45"/>
      <c r="Y379" s="27"/>
    </row>
    <row r="380" spans="1:25" x14ac:dyDescent="0.25">
      <c r="A380" s="25" t="s">
        <v>430</v>
      </c>
      <c r="B380" s="57"/>
      <c r="C380" s="58" t="s">
        <v>158</v>
      </c>
      <c r="D380" s="56"/>
      <c r="E380" s="59" t="s">
        <v>15</v>
      </c>
      <c r="F380" s="50"/>
      <c r="G380" s="26" t="s">
        <v>16</v>
      </c>
      <c r="H380" s="26"/>
      <c r="I380" s="26">
        <v>6.5000000000000002E-2</v>
      </c>
      <c r="J380" s="50"/>
      <c r="K380" s="26" t="s">
        <v>431</v>
      </c>
      <c r="L380" s="50"/>
      <c r="M380" s="60">
        <v>46008</v>
      </c>
      <c r="N380" s="50"/>
      <c r="O380" s="24">
        <v>7222</v>
      </c>
      <c r="P380" s="24"/>
      <c r="Q380" s="24">
        <v>7189</v>
      </c>
      <c r="R380" s="24"/>
      <c r="S380" s="24">
        <v>7170</v>
      </c>
      <c r="T380" s="50"/>
      <c r="U380" s="28">
        <v>7.4000000000000003E-3</v>
      </c>
      <c r="X380" s="45"/>
      <c r="Y380" s="27"/>
    </row>
    <row r="381" spans="1:25" x14ac:dyDescent="0.25">
      <c r="A381" s="25" t="s">
        <v>432</v>
      </c>
      <c r="B381" s="57"/>
      <c r="C381" s="58" t="s">
        <v>433</v>
      </c>
      <c r="D381" s="56"/>
      <c r="E381" s="59" t="s">
        <v>15</v>
      </c>
      <c r="F381" s="50"/>
      <c r="G381" s="26" t="s">
        <v>16</v>
      </c>
      <c r="H381" s="26"/>
      <c r="I381" s="26">
        <v>4.4999999999999998E-2</v>
      </c>
      <c r="J381" s="50"/>
      <c r="K381" s="26" t="s">
        <v>427</v>
      </c>
      <c r="L381" s="50"/>
      <c r="M381" s="60">
        <v>47103</v>
      </c>
      <c r="N381" s="50"/>
      <c r="O381" s="24">
        <v>9911</v>
      </c>
      <c r="P381" s="24"/>
      <c r="Q381" s="24">
        <v>9871</v>
      </c>
      <c r="R381" s="24"/>
      <c r="S381" s="24">
        <v>9991</v>
      </c>
      <c r="T381" s="50"/>
      <c r="U381" s="28">
        <v>1.03E-2</v>
      </c>
      <c r="X381" s="45"/>
      <c r="Y381" s="27"/>
    </row>
    <row r="382" spans="1:25" x14ac:dyDescent="0.25">
      <c r="A382" s="25" t="s">
        <v>434</v>
      </c>
      <c r="B382" s="57"/>
      <c r="C382" s="58" t="s">
        <v>104</v>
      </c>
      <c r="D382" s="56"/>
      <c r="E382" s="59" t="s">
        <v>15</v>
      </c>
      <c r="F382" s="50"/>
      <c r="G382" s="26" t="s">
        <v>16</v>
      </c>
      <c r="H382" s="26"/>
      <c r="I382" s="26">
        <v>3.7499999999999999E-2</v>
      </c>
      <c r="J382" s="50"/>
      <c r="K382" s="26" t="s">
        <v>435</v>
      </c>
      <c r="L382" s="50"/>
      <c r="M382" s="60">
        <v>46814</v>
      </c>
      <c r="N382" s="50"/>
      <c r="O382" s="24">
        <v>3204</v>
      </c>
      <c r="P382" s="24"/>
      <c r="Q382" s="24">
        <v>3204</v>
      </c>
      <c r="R382" s="24"/>
      <c r="S382" s="24">
        <v>3204</v>
      </c>
      <c r="T382" s="50"/>
      <c r="U382" s="28">
        <v>3.3E-3</v>
      </c>
      <c r="X382" s="45"/>
      <c r="Y382" s="27"/>
    </row>
    <row r="383" spans="1:25" x14ac:dyDescent="0.25">
      <c r="A383" s="25" t="s">
        <v>436</v>
      </c>
      <c r="B383" s="57"/>
      <c r="C383" s="58" t="s">
        <v>437</v>
      </c>
      <c r="D383" s="56"/>
      <c r="E383" s="59" t="s">
        <v>15</v>
      </c>
      <c r="F383" s="50"/>
      <c r="G383" s="26" t="s">
        <v>16</v>
      </c>
      <c r="H383" s="26"/>
      <c r="I383" s="26">
        <v>0.08</v>
      </c>
      <c r="J383" s="50"/>
      <c r="K383" s="26" t="s">
        <v>438</v>
      </c>
      <c r="L383" s="50"/>
      <c r="M383" s="60">
        <v>46903</v>
      </c>
      <c r="N383" s="50"/>
      <c r="O383" s="24">
        <v>155</v>
      </c>
      <c r="P383" s="24"/>
      <c r="Q383" s="24">
        <v>155</v>
      </c>
      <c r="R383" s="24"/>
      <c r="S383" s="24">
        <v>155</v>
      </c>
      <c r="T383" s="50"/>
      <c r="U383" s="28">
        <v>2.0000000000000001E-4</v>
      </c>
      <c r="X383" s="45"/>
      <c r="Y383" s="27"/>
    </row>
    <row r="384" spans="1:25" x14ac:dyDescent="0.25">
      <c r="A384" s="25" t="s">
        <v>436</v>
      </c>
      <c r="B384" s="57"/>
      <c r="C384" s="58" t="s">
        <v>112</v>
      </c>
      <c r="D384" s="56"/>
      <c r="E384" s="59" t="s">
        <v>15</v>
      </c>
      <c r="F384" s="50"/>
      <c r="G384" s="26" t="s">
        <v>16</v>
      </c>
      <c r="H384" s="26"/>
      <c r="I384" s="26">
        <v>6.25E-2</v>
      </c>
      <c r="J384" s="50"/>
      <c r="K384" s="26" t="s">
        <v>439</v>
      </c>
      <c r="L384" s="50"/>
      <c r="M384" s="60">
        <v>47087</v>
      </c>
      <c r="N384" s="50"/>
      <c r="O384" s="24">
        <v>837</v>
      </c>
      <c r="P384" s="24"/>
      <c r="Q384" s="24">
        <v>837</v>
      </c>
      <c r="R384" s="24"/>
      <c r="S384" s="24">
        <v>837</v>
      </c>
      <c r="T384" s="50"/>
      <c r="U384" s="28">
        <v>8.9999999999999998E-4</v>
      </c>
      <c r="X384" s="45"/>
      <c r="Y384" s="27"/>
    </row>
    <row r="385" spans="1:25" x14ac:dyDescent="0.25">
      <c r="A385" s="25" t="s">
        <v>440</v>
      </c>
      <c r="B385" s="57"/>
      <c r="C385" s="58" t="s">
        <v>341</v>
      </c>
      <c r="D385" s="56"/>
      <c r="E385" s="59" t="s">
        <v>15</v>
      </c>
      <c r="F385" s="50"/>
      <c r="G385" s="26" t="s">
        <v>16</v>
      </c>
      <c r="H385" s="26"/>
      <c r="I385" s="26">
        <v>5.5E-2</v>
      </c>
      <c r="J385" s="50"/>
      <c r="K385" s="26" t="s">
        <v>320</v>
      </c>
      <c r="L385" s="50"/>
      <c r="M385" s="60">
        <v>47352</v>
      </c>
      <c r="N385" s="50"/>
      <c r="O385" s="24">
        <v>13260</v>
      </c>
      <c r="P385" s="24"/>
      <c r="Q385" s="24">
        <v>13165</v>
      </c>
      <c r="R385" s="24"/>
      <c r="S385" s="24">
        <v>13025</v>
      </c>
      <c r="T385" s="50"/>
      <c r="U385" s="28">
        <v>1.34E-2</v>
      </c>
      <c r="X385" s="45"/>
      <c r="Y385" s="27"/>
    </row>
    <row r="386" spans="1:25" x14ac:dyDescent="0.25">
      <c r="A386" s="25" t="s">
        <v>441</v>
      </c>
      <c r="B386" s="57"/>
      <c r="C386" s="58" t="s">
        <v>112</v>
      </c>
      <c r="D386" s="56"/>
      <c r="E386" s="59" t="s">
        <v>126</v>
      </c>
      <c r="F386" s="50"/>
      <c r="G386" s="26" t="s">
        <v>16</v>
      </c>
      <c r="H386" s="26"/>
      <c r="I386" s="26">
        <v>7.4999999999999997E-2</v>
      </c>
      <c r="J386" s="50"/>
      <c r="K386" s="26" t="s">
        <v>442</v>
      </c>
      <c r="L386" s="50"/>
      <c r="M386" s="60">
        <v>46941</v>
      </c>
      <c r="N386" s="50"/>
      <c r="O386" s="24">
        <v>13500</v>
      </c>
      <c r="P386" s="24"/>
      <c r="Q386" s="24">
        <v>13252</v>
      </c>
      <c r="R386" s="24"/>
      <c r="S386" s="24">
        <v>12272</v>
      </c>
      <c r="T386" s="50"/>
      <c r="U386" s="28">
        <v>1.26E-2</v>
      </c>
      <c r="X386" s="45"/>
      <c r="Y386" s="27"/>
    </row>
    <row r="387" spans="1:25" x14ac:dyDescent="0.25">
      <c r="A387" s="25" t="s">
        <v>443</v>
      </c>
      <c r="B387" s="57"/>
      <c r="C387" s="58" t="s">
        <v>148</v>
      </c>
      <c r="D387" s="56"/>
      <c r="E387" s="59" t="s">
        <v>15</v>
      </c>
      <c r="F387" s="50"/>
      <c r="G387" s="26" t="s">
        <v>16</v>
      </c>
      <c r="H387" s="26"/>
      <c r="I387" s="26">
        <v>6.25E-2</v>
      </c>
      <c r="J387" s="50"/>
      <c r="K387" s="26" t="s">
        <v>444</v>
      </c>
      <c r="L387" s="50"/>
      <c r="M387" s="60">
        <v>47284</v>
      </c>
      <c r="N387" s="50"/>
      <c r="O387" s="24">
        <v>11845</v>
      </c>
      <c r="P387" s="24"/>
      <c r="Q387" s="24">
        <v>11672</v>
      </c>
      <c r="R387" s="24"/>
      <c r="S387" s="24">
        <v>11845</v>
      </c>
      <c r="T387" s="50"/>
      <c r="U387" s="28">
        <v>1.2200000000000001E-2</v>
      </c>
      <c r="X387" s="45"/>
      <c r="Y387" s="27"/>
    </row>
    <row r="388" spans="1:25" x14ac:dyDescent="0.25">
      <c r="A388" s="25" t="s">
        <v>443</v>
      </c>
      <c r="B388" s="57"/>
      <c r="C388" s="58" t="s">
        <v>158</v>
      </c>
      <c r="D388" s="56"/>
      <c r="E388" s="59" t="s">
        <v>106</v>
      </c>
      <c r="F388" s="50"/>
      <c r="G388" s="26" t="s">
        <v>16</v>
      </c>
      <c r="H388" s="26"/>
      <c r="I388" s="26">
        <v>6.25E-2</v>
      </c>
      <c r="J388" s="50"/>
      <c r="K388" s="26" t="s">
        <v>444</v>
      </c>
      <c r="L388" s="50"/>
      <c r="M388" s="60">
        <v>47284</v>
      </c>
      <c r="N388" s="50"/>
      <c r="O388" s="24">
        <v>2834</v>
      </c>
      <c r="P388" s="24"/>
      <c r="Q388" s="24">
        <v>2813</v>
      </c>
      <c r="R388" s="24"/>
      <c r="S388" s="24">
        <v>2834</v>
      </c>
      <c r="T388" s="50"/>
      <c r="U388" s="28">
        <v>2.8999999999999998E-3</v>
      </c>
      <c r="X388" s="45"/>
      <c r="Y388" s="27"/>
    </row>
    <row r="389" spans="1:25" x14ac:dyDescent="0.25">
      <c r="A389" s="25" t="s">
        <v>445</v>
      </c>
      <c r="B389" s="57"/>
      <c r="C389" s="58" t="s">
        <v>150</v>
      </c>
      <c r="D389" s="56"/>
      <c r="E389" s="59" t="s">
        <v>15</v>
      </c>
      <c r="F389" s="50"/>
      <c r="G389" s="26" t="s">
        <v>16</v>
      </c>
      <c r="H389" s="26"/>
      <c r="I389" s="26">
        <v>4.7500000000000001E-2</v>
      </c>
      <c r="J389" s="50"/>
      <c r="K389" s="26" t="s">
        <v>124</v>
      </c>
      <c r="L389" s="50"/>
      <c r="M389" s="60">
        <v>46955</v>
      </c>
      <c r="N389" s="50"/>
      <c r="O389" s="24">
        <v>7103</v>
      </c>
      <c r="P389" s="24"/>
      <c r="Q389" s="24">
        <v>7037</v>
      </c>
      <c r="R389" s="24"/>
      <c r="S389" s="24">
        <v>7018</v>
      </c>
      <c r="T389" s="50"/>
      <c r="U389" s="28">
        <v>7.1999999999999998E-3</v>
      </c>
      <c r="X389" s="45"/>
      <c r="Y389" s="27"/>
    </row>
    <row r="390" spans="1:25" x14ac:dyDescent="0.25">
      <c r="A390" s="25" t="s">
        <v>446</v>
      </c>
      <c r="B390" s="57"/>
      <c r="C390" s="58" t="s">
        <v>150</v>
      </c>
      <c r="D390" s="56"/>
      <c r="E390" s="59" t="s">
        <v>15</v>
      </c>
      <c r="F390" s="50"/>
      <c r="G390" s="26" t="s">
        <v>16</v>
      </c>
      <c r="H390" s="26"/>
      <c r="I390" s="26">
        <v>0.05</v>
      </c>
      <c r="J390" s="50"/>
      <c r="K390" s="26" t="s">
        <v>113</v>
      </c>
      <c r="L390" s="50"/>
      <c r="M390" s="60">
        <v>47665</v>
      </c>
      <c r="N390" s="50"/>
      <c r="O390" s="24">
        <v>4793</v>
      </c>
      <c r="P390" s="24"/>
      <c r="Q390" s="24">
        <v>4747</v>
      </c>
      <c r="R390" s="24"/>
      <c r="S390" s="24">
        <v>4748</v>
      </c>
      <c r="T390" s="50"/>
      <c r="U390" s="28">
        <v>4.8999999999999998E-3</v>
      </c>
      <c r="X390" s="45"/>
      <c r="Y390" s="27"/>
    </row>
    <row r="391" spans="1:25" x14ac:dyDescent="0.25">
      <c r="A391" s="25" t="s">
        <v>447</v>
      </c>
      <c r="B391" s="57"/>
      <c r="C391" s="58" t="s">
        <v>122</v>
      </c>
      <c r="D391" s="56"/>
      <c r="E391" s="59" t="s">
        <v>15</v>
      </c>
      <c r="F391" s="50"/>
      <c r="G391" s="26" t="s">
        <v>16</v>
      </c>
      <c r="H391" s="26"/>
      <c r="I391" s="26">
        <v>5.5E-2</v>
      </c>
      <c r="J391" s="50"/>
      <c r="K391" s="26" t="s">
        <v>342</v>
      </c>
      <c r="L391" s="50"/>
      <c r="M391" s="60">
        <v>47102</v>
      </c>
      <c r="N391" s="50"/>
      <c r="O391" s="24">
        <v>7855</v>
      </c>
      <c r="P391" s="24"/>
      <c r="Q391" s="24">
        <v>7804</v>
      </c>
      <c r="R391" s="24"/>
      <c r="S391" s="24">
        <v>7079</v>
      </c>
      <c r="T391" s="50"/>
      <c r="U391" s="28">
        <v>7.3000000000000001E-3</v>
      </c>
      <c r="X391" s="45"/>
      <c r="Y391" s="27"/>
    </row>
    <row r="392" spans="1:25" x14ac:dyDescent="0.25">
      <c r="A392" s="25" t="s">
        <v>447</v>
      </c>
      <c r="B392" s="57"/>
      <c r="C392" s="58" t="s">
        <v>158</v>
      </c>
      <c r="D392" s="56"/>
      <c r="E392" s="59" t="s">
        <v>106</v>
      </c>
      <c r="F392" s="50"/>
      <c r="G392" s="26" t="s">
        <v>16</v>
      </c>
      <c r="H392" s="26"/>
      <c r="I392" s="26">
        <v>5.5E-2</v>
      </c>
      <c r="J392" s="50"/>
      <c r="K392" s="26" t="s">
        <v>258</v>
      </c>
      <c r="L392" s="50"/>
      <c r="M392" s="60">
        <v>47102</v>
      </c>
      <c r="N392" s="50"/>
      <c r="O392" s="24">
        <v>386</v>
      </c>
      <c r="P392" s="24"/>
      <c r="Q392" s="24">
        <v>386</v>
      </c>
      <c r="R392" s="24"/>
      <c r="S392" s="24">
        <v>348</v>
      </c>
      <c r="T392" s="50"/>
      <c r="U392" s="28">
        <v>4.0000000000000002E-4</v>
      </c>
      <c r="X392" s="45"/>
      <c r="Y392" s="27"/>
    </row>
    <row r="393" spans="1:25" x14ac:dyDescent="0.25">
      <c r="A393" s="25" t="s">
        <v>448</v>
      </c>
      <c r="B393" s="57"/>
      <c r="C393" s="58" t="s">
        <v>14</v>
      </c>
      <c r="D393" s="56"/>
      <c r="E393" s="59" t="s">
        <v>15</v>
      </c>
      <c r="F393" s="50"/>
      <c r="G393" s="26" t="s">
        <v>16</v>
      </c>
      <c r="H393" s="26"/>
      <c r="I393" s="26">
        <v>5.5E-2</v>
      </c>
      <c r="J393" s="50"/>
      <c r="K393" s="26" t="s">
        <v>190</v>
      </c>
      <c r="L393" s="50"/>
      <c r="M393" s="60">
        <v>47291</v>
      </c>
      <c r="N393" s="50"/>
      <c r="O393" s="24">
        <v>6703</v>
      </c>
      <c r="P393" s="24"/>
      <c r="Q393" s="24">
        <v>6654</v>
      </c>
      <c r="R393" s="24"/>
      <c r="S393" s="24">
        <v>6703</v>
      </c>
      <c r="T393" s="50"/>
      <c r="U393" s="28">
        <v>6.8999999999999999E-3</v>
      </c>
      <c r="X393" s="45"/>
      <c r="Y393" s="27"/>
    </row>
    <row r="394" spans="1:25" x14ac:dyDescent="0.25">
      <c r="A394" s="25" t="s">
        <v>448</v>
      </c>
      <c r="B394" s="57"/>
      <c r="C394" s="58" t="s">
        <v>114</v>
      </c>
      <c r="D394" s="56"/>
      <c r="E394" s="59" t="s">
        <v>106</v>
      </c>
      <c r="F394" s="50"/>
      <c r="G394" s="26" t="s">
        <v>16</v>
      </c>
      <c r="H394" s="26"/>
      <c r="I394" s="26">
        <v>5.5E-2</v>
      </c>
      <c r="J394" s="50"/>
      <c r="K394" s="26" t="s">
        <v>415</v>
      </c>
      <c r="L394" s="50"/>
      <c r="M394" s="60">
        <v>47291</v>
      </c>
      <c r="N394" s="50"/>
      <c r="O394" s="24">
        <v>6359</v>
      </c>
      <c r="P394" s="24"/>
      <c r="Q394" s="24">
        <v>4862</v>
      </c>
      <c r="R394" s="24"/>
      <c r="S394" s="24">
        <v>4922</v>
      </c>
      <c r="T394" s="50"/>
      <c r="U394" s="28">
        <v>5.1000000000000004E-3</v>
      </c>
      <c r="X394" s="45"/>
      <c r="Y394" s="27"/>
    </row>
    <row r="395" spans="1:25" x14ac:dyDescent="0.25">
      <c r="A395" s="25" t="s">
        <v>448</v>
      </c>
      <c r="B395" s="57"/>
      <c r="C395" s="58" t="s">
        <v>104</v>
      </c>
      <c r="D395" s="56"/>
      <c r="E395" s="59" t="s">
        <v>15</v>
      </c>
      <c r="F395" s="50"/>
      <c r="G395" s="26" t="s">
        <v>16</v>
      </c>
      <c r="H395" s="26"/>
      <c r="I395" s="26">
        <v>5.5E-2</v>
      </c>
      <c r="J395" s="50"/>
      <c r="K395" s="26" t="s">
        <v>190</v>
      </c>
      <c r="L395" s="50"/>
      <c r="M395" s="60">
        <v>47291</v>
      </c>
      <c r="N395" s="50"/>
      <c r="O395" s="24">
        <v>1871</v>
      </c>
      <c r="P395" s="24"/>
      <c r="Q395" s="24">
        <v>1848</v>
      </c>
      <c r="R395" s="24"/>
      <c r="S395" s="24">
        <v>1871</v>
      </c>
      <c r="T395" s="50"/>
      <c r="U395" s="28">
        <v>1.9E-3</v>
      </c>
      <c r="X395" s="45"/>
      <c r="Y395" s="27"/>
    </row>
    <row r="396" spans="1:25" x14ac:dyDescent="0.25">
      <c r="A396" s="25" t="s">
        <v>449</v>
      </c>
      <c r="B396" s="57"/>
      <c r="C396" s="58" t="s">
        <v>14</v>
      </c>
      <c r="D396" s="56"/>
      <c r="E396" s="59" t="s">
        <v>15</v>
      </c>
      <c r="F396" s="50"/>
      <c r="G396" s="26" t="s">
        <v>16</v>
      </c>
      <c r="H396" s="26"/>
      <c r="I396" s="26">
        <v>0.05</v>
      </c>
      <c r="J396" s="50"/>
      <c r="K396" s="26" t="s">
        <v>113</v>
      </c>
      <c r="L396" s="50"/>
      <c r="M396" s="60">
        <v>47149</v>
      </c>
      <c r="N396" s="50"/>
      <c r="O396" s="24">
        <v>6755</v>
      </c>
      <c r="P396" s="24"/>
      <c r="Q396" s="24">
        <v>6657</v>
      </c>
      <c r="R396" s="24"/>
      <c r="S396" s="24">
        <v>6749</v>
      </c>
      <c r="T396" s="50"/>
      <c r="U396" s="28">
        <v>7.0000000000000001E-3</v>
      </c>
      <c r="X396" s="45"/>
      <c r="Y396" s="27"/>
    </row>
    <row r="397" spans="1:25" x14ac:dyDescent="0.25">
      <c r="A397" s="25" t="s">
        <v>449</v>
      </c>
      <c r="B397" s="57"/>
      <c r="C397" s="58" t="s">
        <v>114</v>
      </c>
      <c r="D397" s="56"/>
      <c r="E397" s="59" t="s">
        <v>106</v>
      </c>
      <c r="F397" s="50"/>
      <c r="G397" s="26" t="s">
        <v>16</v>
      </c>
      <c r="H397" s="26"/>
      <c r="I397" s="26">
        <v>0.05</v>
      </c>
      <c r="J397" s="50"/>
      <c r="K397" s="26" t="s">
        <v>450</v>
      </c>
      <c r="L397" s="50"/>
      <c r="M397" s="60">
        <v>47149</v>
      </c>
      <c r="N397" s="50"/>
      <c r="O397" s="24">
        <v>3108</v>
      </c>
      <c r="P397" s="24"/>
      <c r="Q397" s="24">
        <v>2642</v>
      </c>
      <c r="R397" s="24"/>
      <c r="S397" s="24">
        <v>2683</v>
      </c>
      <c r="T397" s="50"/>
      <c r="U397" s="28">
        <v>2.8E-3</v>
      </c>
      <c r="X397" s="45"/>
      <c r="Y397" s="27"/>
    </row>
    <row r="398" spans="1:25" x14ac:dyDescent="0.25">
      <c r="A398" s="25" t="s">
        <v>449</v>
      </c>
      <c r="B398" s="57"/>
      <c r="C398" s="58" t="s">
        <v>104</v>
      </c>
      <c r="D398" s="56"/>
      <c r="E398" s="59" t="s">
        <v>106</v>
      </c>
      <c r="F398" s="50"/>
      <c r="G398" s="26" t="s">
        <v>16</v>
      </c>
      <c r="H398" s="26"/>
      <c r="I398" s="26">
        <v>0.05</v>
      </c>
      <c r="J398" s="50"/>
      <c r="K398" s="26" t="s">
        <v>224</v>
      </c>
      <c r="L398" s="50"/>
      <c r="M398" s="60">
        <v>47149</v>
      </c>
      <c r="N398" s="50"/>
      <c r="O398" s="24">
        <v>10173</v>
      </c>
      <c r="P398" s="24"/>
      <c r="Q398" s="24">
        <v>10149</v>
      </c>
      <c r="R398" s="24"/>
      <c r="S398" s="24">
        <v>10164</v>
      </c>
      <c r="T398" s="50"/>
      <c r="U398" s="28">
        <v>1.0500000000000001E-2</v>
      </c>
      <c r="X398" s="45"/>
      <c r="Y398" s="27"/>
    </row>
    <row r="399" spans="1:25" x14ac:dyDescent="0.25">
      <c r="A399" s="25" t="s">
        <v>451</v>
      </c>
      <c r="B399" s="57"/>
      <c r="C399" s="58" t="s">
        <v>109</v>
      </c>
      <c r="D399" s="56"/>
      <c r="E399" s="59" t="s">
        <v>15</v>
      </c>
      <c r="F399" s="50"/>
      <c r="G399" s="26" t="s">
        <v>16</v>
      </c>
      <c r="H399" s="26"/>
      <c r="I399" s="26">
        <v>5.5E-2</v>
      </c>
      <c r="J399" s="50"/>
      <c r="K399" s="26" t="s">
        <v>249</v>
      </c>
      <c r="L399" s="50"/>
      <c r="M399" s="60">
        <v>47263</v>
      </c>
      <c r="N399" s="50"/>
      <c r="O399" s="24">
        <v>27756</v>
      </c>
      <c r="P399" s="24"/>
      <c r="Q399" s="24">
        <v>27599</v>
      </c>
      <c r="R399" s="24"/>
      <c r="S399" s="24">
        <v>27584</v>
      </c>
      <c r="T399" s="50"/>
      <c r="U399" s="28">
        <v>2.8400000000000002E-2</v>
      </c>
      <c r="X399" s="45"/>
      <c r="Y399" s="27"/>
    </row>
    <row r="400" spans="1:25" x14ac:dyDescent="0.25">
      <c r="A400" s="25" t="s">
        <v>451</v>
      </c>
      <c r="B400" s="57"/>
      <c r="C400" s="58" t="s">
        <v>112</v>
      </c>
      <c r="D400" s="56"/>
      <c r="E400" s="59" t="s">
        <v>106</v>
      </c>
      <c r="F400" s="50"/>
      <c r="G400" s="26" t="s">
        <v>16</v>
      </c>
      <c r="H400" s="26"/>
      <c r="I400" s="26">
        <v>5.5E-2</v>
      </c>
      <c r="J400" s="50"/>
      <c r="K400" s="26" t="s">
        <v>452</v>
      </c>
      <c r="L400" s="50"/>
      <c r="M400" s="60">
        <v>47263</v>
      </c>
      <c r="N400" s="50"/>
      <c r="O400" s="24">
        <v>1875</v>
      </c>
      <c r="P400" s="24"/>
      <c r="Q400" s="24">
        <v>1866</v>
      </c>
      <c r="R400" s="24"/>
      <c r="S400" s="24">
        <v>1863</v>
      </c>
      <c r="T400" s="50"/>
      <c r="U400" s="28">
        <v>1.9E-3</v>
      </c>
      <c r="X400" s="45"/>
      <c r="Y400" s="27"/>
    </row>
    <row r="401" spans="1:25" x14ac:dyDescent="0.25">
      <c r="A401" s="25" t="s">
        <v>453</v>
      </c>
      <c r="B401" s="57"/>
      <c r="C401" s="58" t="s">
        <v>122</v>
      </c>
      <c r="D401" s="56"/>
      <c r="E401" s="59" t="s">
        <v>15</v>
      </c>
      <c r="F401" s="50"/>
      <c r="G401" s="26" t="s">
        <v>16</v>
      </c>
      <c r="H401" s="26"/>
      <c r="I401" s="26">
        <v>4.7500000000000001E-2</v>
      </c>
      <c r="J401" s="50"/>
      <c r="K401" s="26" t="s">
        <v>454</v>
      </c>
      <c r="L401" s="50"/>
      <c r="M401" s="60">
        <v>47270</v>
      </c>
      <c r="N401" s="50"/>
      <c r="O401" s="24">
        <v>8091</v>
      </c>
      <c r="P401" s="24"/>
      <c r="Q401" s="24">
        <v>7975</v>
      </c>
      <c r="R401" s="24"/>
      <c r="S401" s="24">
        <v>8127</v>
      </c>
      <c r="T401" s="50"/>
      <c r="U401" s="28">
        <v>8.3999999999999995E-3</v>
      </c>
      <c r="X401" s="45"/>
      <c r="Y401" s="27"/>
    </row>
    <row r="402" spans="1:25" x14ac:dyDescent="0.25">
      <c r="A402" s="25" t="s">
        <v>453</v>
      </c>
      <c r="B402" s="57"/>
      <c r="C402" s="58" t="s">
        <v>158</v>
      </c>
      <c r="D402" s="56"/>
      <c r="E402" s="59" t="s">
        <v>106</v>
      </c>
      <c r="F402" s="50"/>
      <c r="G402" s="26" t="s">
        <v>16</v>
      </c>
      <c r="H402" s="26"/>
      <c r="I402" s="26">
        <v>4.7500000000000001E-2</v>
      </c>
      <c r="J402" s="50"/>
      <c r="K402" s="26" t="s">
        <v>455</v>
      </c>
      <c r="L402" s="50"/>
      <c r="M402" s="60">
        <v>47270</v>
      </c>
      <c r="N402" s="50"/>
      <c r="O402" s="24">
        <v>830</v>
      </c>
      <c r="P402" s="24"/>
      <c r="Q402" s="24">
        <v>825</v>
      </c>
      <c r="R402" s="24"/>
      <c r="S402" s="24">
        <v>834</v>
      </c>
      <c r="T402" s="50"/>
      <c r="U402" s="28">
        <v>8.9999999999999998E-4</v>
      </c>
      <c r="X402" s="45"/>
      <c r="Y402" s="27"/>
    </row>
    <row r="403" spans="1:25" x14ac:dyDescent="0.25">
      <c r="A403" s="25" t="s">
        <v>456</v>
      </c>
      <c r="B403" s="57"/>
      <c r="C403" s="58" t="s">
        <v>122</v>
      </c>
      <c r="D403" s="56"/>
      <c r="E403" s="59" t="s">
        <v>15</v>
      </c>
      <c r="F403" s="50"/>
      <c r="G403" s="26" t="s">
        <v>16</v>
      </c>
      <c r="H403" s="26"/>
      <c r="I403" s="26">
        <v>4.7500000000000001E-2</v>
      </c>
      <c r="J403" s="50"/>
      <c r="K403" s="26" t="s">
        <v>124</v>
      </c>
      <c r="L403" s="50"/>
      <c r="M403" s="60">
        <v>47312</v>
      </c>
      <c r="N403" s="50"/>
      <c r="O403" s="24">
        <v>4939</v>
      </c>
      <c r="P403" s="24"/>
      <c r="Q403" s="24">
        <v>4917</v>
      </c>
      <c r="R403" s="24"/>
      <c r="S403" s="24">
        <v>4989</v>
      </c>
      <c r="T403" s="50"/>
      <c r="U403" s="28">
        <v>5.1000000000000004E-3</v>
      </c>
      <c r="X403" s="45"/>
      <c r="Y403" s="27"/>
    </row>
    <row r="404" spans="1:25" x14ac:dyDescent="0.25">
      <c r="A404" s="25" t="s">
        <v>457</v>
      </c>
      <c r="B404" s="57"/>
      <c r="C404" s="58" t="s">
        <v>122</v>
      </c>
      <c r="D404" s="56"/>
      <c r="E404" s="59" t="s">
        <v>15</v>
      </c>
      <c r="F404" s="50"/>
      <c r="G404" s="26" t="s">
        <v>16</v>
      </c>
      <c r="H404" s="26"/>
      <c r="I404" s="26">
        <v>5.5E-2</v>
      </c>
      <c r="J404" s="50"/>
      <c r="K404" s="26" t="s">
        <v>227</v>
      </c>
      <c r="L404" s="50"/>
      <c r="M404" s="60">
        <v>46567</v>
      </c>
      <c r="N404" s="50"/>
      <c r="O404" s="24">
        <v>4535</v>
      </c>
      <c r="P404" s="24"/>
      <c r="Q404" s="24">
        <v>4508</v>
      </c>
      <c r="R404" s="24"/>
      <c r="S404" s="24">
        <v>4489</v>
      </c>
      <c r="T404" s="50"/>
      <c r="U404" s="28">
        <v>4.5999999999999999E-3</v>
      </c>
      <c r="X404" s="45"/>
      <c r="Y404" s="27"/>
    </row>
    <row r="405" spans="1:25" x14ac:dyDescent="0.25">
      <c r="A405" s="25" t="s">
        <v>457</v>
      </c>
      <c r="B405" s="57"/>
      <c r="C405" s="58" t="s">
        <v>122</v>
      </c>
      <c r="D405" s="56"/>
      <c r="E405" s="59" t="s">
        <v>15</v>
      </c>
      <c r="F405" s="50"/>
      <c r="G405" s="26" t="s">
        <v>16</v>
      </c>
      <c r="H405" s="26"/>
      <c r="I405" s="26">
        <v>5.7500000000000002E-2</v>
      </c>
      <c r="J405" s="50"/>
      <c r="K405" s="26" t="s">
        <v>458</v>
      </c>
      <c r="L405" s="50"/>
      <c r="M405" s="60">
        <v>46567</v>
      </c>
      <c r="N405" s="50"/>
      <c r="O405" s="24">
        <v>331</v>
      </c>
      <c r="P405" s="24"/>
      <c r="Q405" s="24">
        <v>328</v>
      </c>
      <c r="R405" s="24"/>
      <c r="S405" s="24">
        <v>329</v>
      </c>
      <c r="T405" s="50"/>
      <c r="U405" s="28">
        <v>2.9999999999999997E-4</v>
      </c>
      <c r="X405" s="45"/>
      <c r="Y405" s="27"/>
    </row>
    <row r="406" spans="1:25" x14ac:dyDescent="0.25">
      <c r="A406" s="23" t="s">
        <v>52</v>
      </c>
      <c r="B406" s="56"/>
      <c r="C406" s="58" t="s">
        <v>73</v>
      </c>
      <c r="D406" s="56"/>
      <c r="E406" s="59" t="s">
        <v>73</v>
      </c>
      <c r="F406" s="50"/>
      <c r="G406" s="26" t="s">
        <v>73</v>
      </c>
      <c r="H406" s="26"/>
      <c r="I406" s="26" t="s">
        <v>73</v>
      </c>
      <c r="J406" s="50"/>
      <c r="K406" s="26" t="s">
        <v>73</v>
      </c>
      <c r="L406" s="50"/>
      <c r="M406" s="60" t="s">
        <v>73</v>
      </c>
      <c r="N406" s="50"/>
      <c r="O406" s="24"/>
      <c r="P406" s="24"/>
      <c r="Q406" s="29">
        <v>341554</v>
      </c>
      <c r="R406" s="24"/>
      <c r="S406" s="29">
        <v>340181</v>
      </c>
      <c r="T406" s="50"/>
      <c r="U406" s="30">
        <v>0.35050000000000009</v>
      </c>
      <c r="X406" s="45"/>
      <c r="Y406" s="27"/>
    </row>
    <row r="407" spans="1:25" x14ac:dyDescent="0.25">
      <c r="A407" s="23"/>
      <c r="B407" s="56"/>
      <c r="C407" s="58" t="s">
        <v>73</v>
      </c>
      <c r="D407" s="56"/>
      <c r="E407" s="59" t="s">
        <v>73</v>
      </c>
      <c r="F407" s="50"/>
      <c r="G407" s="26" t="s">
        <v>73</v>
      </c>
      <c r="H407" s="26"/>
      <c r="I407" s="26" t="s">
        <v>73</v>
      </c>
      <c r="J407" s="50"/>
      <c r="K407" s="26" t="s">
        <v>73</v>
      </c>
      <c r="L407" s="50"/>
      <c r="M407" s="60" t="s">
        <v>73</v>
      </c>
      <c r="N407" s="50"/>
      <c r="O407" s="24"/>
      <c r="P407" s="24"/>
      <c r="Q407" s="24"/>
      <c r="R407" s="24"/>
      <c r="S407" s="24"/>
      <c r="T407" s="50"/>
      <c r="U407" s="28"/>
      <c r="X407" s="45"/>
      <c r="Y407" s="27"/>
    </row>
    <row r="408" spans="1:25" x14ac:dyDescent="0.25">
      <c r="A408" s="23" t="s">
        <v>53</v>
      </c>
      <c r="B408" s="56"/>
      <c r="C408" s="58" t="s">
        <v>73</v>
      </c>
      <c r="D408" s="56"/>
      <c r="E408" s="59" t="s">
        <v>73</v>
      </c>
      <c r="F408" s="50"/>
      <c r="G408" s="26" t="s">
        <v>73</v>
      </c>
      <c r="H408" s="26"/>
      <c r="I408" s="26" t="s">
        <v>73</v>
      </c>
      <c r="J408" s="50"/>
      <c r="K408" s="26" t="s">
        <v>73</v>
      </c>
      <c r="L408" s="50"/>
      <c r="M408" s="60" t="s">
        <v>73</v>
      </c>
      <c r="N408" s="50"/>
      <c r="O408" s="24"/>
      <c r="P408" s="24"/>
      <c r="Q408" s="24"/>
      <c r="R408" s="24"/>
      <c r="S408" s="24"/>
      <c r="T408" s="50"/>
      <c r="U408" s="28"/>
      <c r="X408" s="45"/>
      <c r="Y408" s="27"/>
    </row>
    <row r="409" spans="1:25" x14ac:dyDescent="0.25">
      <c r="A409" s="25" t="s">
        <v>459</v>
      </c>
      <c r="B409" s="56"/>
      <c r="C409" s="58" t="s">
        <v>286</v>
      </c>
      <c r="D409" s="56"/>
      <c r="E409" s="59" t="s">
        <v>15</v>
      </c>
      <c r="F409" s="50"/>
      <c r="G409" s="26" t="s">
        <v>16</v>
      </c>
      <c r="H409" s="26"/>
      <c r="I409" s="26">
        <v>0.05</v>
      </c>
      <c r="J409" s="50"/>
      <c r="K409" s="26" t="s">
        <v>113</v>
      </c>
      <c r="L409" s="50"/>
      <c r="M409" s="60">
        <v>46967</v>
      </c>
      <c r="N409" s="50"/>
      <c r="O409" s="24">
        <v>3438</v>
      </c>
      <c r="P409" s="24"/>
      <c r="Q409" s="24">
        <v>3408</v>
      </c>
      <c r="R409" s="24"/>
      <c r="S409" s="24">
        <v>3438</v>
      </c>
      <c r="T409" s="50"/>
      <c r="U409" s="28">
        <v>3.5000000000000001E-3</v>
      </c>
      <c r="X409" s="45"/>
      <c r="Y409" s="27"/>
    </row>
    <row r="410" spans="1:25" x14ac:dyDescent="0.25">
      <c r="A410" s="25" t="s">
        <v>459</v>
      </c>
      <c r="B410" s="56"/>
      <c r="C410" s="58" t="s">
        <v>114</v>
      </c>
      <c r="D410" s="56"/>
      <c r="E410" s="59" t="s">
        <v>106</v>
      </c>
      <c r="F410" s="50"/>
      <c r="G410" s="26" t="s">
        <v>16</v>
      </c>
      <c r="H410" s="26"/>
      <c r="I410" s="26">
        <v>0.05</v>
      </c>
      <c r="J410" s="50"/>
      <c r="K410" s="26" t="s">
        <v>113</v>
      </c>
      <c r="L410" s="50"/>
      <c r="M410" s="60">
        <v>46967</v>
      </c>
      <c r="N410" s="50"/>
      <c r="O410" s="24">
        <v>3093</v>
      </c>
      <c r="P410" s="24"/>
      <c r="Q410" s="24">
        <v>0</v>
      </c>
      <c r="R410" s="24"/>
      <c r="S410" s="24">
        <v>0</v>
      </c>
      <c r="T410" s="50"/>
      <c r="U410" s="28">
        <v>0</v>
      </c>
      <c r="X410" s="45"/>
      <c r="Y410" s="27"/>
    </row>
    <row r="411" spans="1:25" x14ac:dyDescent="0.25">
      <c r="A411" s="25" t="s">
        <v>460</v>
      </c>
      <c r="B411" s="56"/>
      <c r="C411" s="58" t="s">
        <v>143</v>
      </c>
      <c r="D411" s="56"/>
      <c r="E411" s="59" t="s">
        <v>15</v>
      </c>
      <c r="F411" s="50"/>
      <c r="G411" s="26" t="s">
        <v>16</v>
      </c>
      <c r="H411" s="26"/>
      <c r="I411" s="26">
        <v>0.06</v>
      </c>
      <c r="J411" s="50"/>
      <c r="K411" s="26" t="s">
        <v>461</v>
      </c>
      <c r="L411" s="50"/>
      <c r="M411" s="60">
        <v>46981</v>
      </c>
      <c r="N411" s="50"/>
      <c r="O411" s="24">
        <v>9307</v>
      </c>
      <c r="P411" s="24"/>
      <c r="Q411" s="24">
        <v>9268</v>
      </c>
      <c r="R411" s="24"/>
      <c r="S411" s="24">
        <v>8862</v>
      </c>
      <c r="T411" s="50"/>
      <c r="U411" s="28">
        <v>9.1000000000000004E-3</v>
      </c>
      <c r="X411" s="45"/>
      <c r="Y411" s="27"/>
    </row>
    <row r="412" spans="1:25" x14ac:dyDescent="0.25">
      <c r="A412" s="25" t="s">
        <v>460</v>
      </c>
      <c r="B412" s="56"/>
      <c r="C412" s="58" t="s">
        <v>120</v>
      </c>
      <c r="D412" s="56"/>
      <c r="E412" s="59" t="s">
        <v>106</v>
      </c>
      <c r="F412" s="50"/>
      <c r="G412" s="26" t="s">
        <v>16</v>
      </c>
      <c r="H412" s="26"/>
      <c r="I412" s="26">
        <v>0.06</v>
      </c>
      <c r="J412" s="50"/>
      <c r="K412" s="26" t="s">
        <v>461</v>
      </c>
      <c r="L412" s="50"/>
      <c r="M412" s="60">
        <v>46981</v>
      </c>
      <c r="N412" s="50"/>
      <c r="O412" s="24">
        <v>709</v>
      </c>
      <c r="P412" s="24"/>
      <c r="Q412" s="24">
        <v>0</v>
      </c>
      <c r="R412" s="24"/>
      <c r="S412" s="24">
        <v>-34</v>
      </c>
      <c r="T412" s="50"/>
      <c r="U412" s="28">
        <v>0</v>
      </c>
      <c r="X412" s="45"/>
      <c r="Y412" s="27"/>
    </row>
    <row r="413" spans="1:25" x14ac:dyDescent="0.25">
      <c r="A413" s="25" t="s">
        <v>460</v>
      </c>
      <c r="B413" s="56"/>
      <c r="C413" s="58" t="s">
        <v>120</v>
      </c>
      <c r="D413" s="56"/>
      <c r="E413" s="59" t="s">
        <v>106</v>
      </c>
      <c r="F413" s="50"/>
      <c r="G413" s="26" t="s">
        <v>16</v>
      </c>
      <c r="H413" s="26"/>
      <c r="I413" s="26">
        <v>0.06</v>
      </c>
      <c r="J413" s="50"/>
      <c r="K413" s="26" t="s">
        <v>461</v>
      </c>
      <c r="L413" s="50"/>
      <c r="M413" s="60">
        <v>46981</v>
      </c>
      <c r="N413" s="50"/>
      <c r="O413" s="24">
        <v>1427</v>
      </c>
      <c r="P413" s="24"/>
      <c r="Q413" s="24">
        <v>0</v>
      </c>
      <c r="R413" s="24"/>
      <c r="S413" s="24">
        <v>-68</v>
      </c>
      <c r="T413" s="50"/>
      <c r="U413" s="28">
        <v>-1E-4</v>
      </c>
      <c r="X413" s="45"/>
      <c r="Y413" s="27"/>
    </row>
    <row r="414" spans="1:25" x14ac:dyDescent="0.25">
      <c r="A414" s="25" t="s">
        <v>462</v>
      </c>
      <c r="B414" s="56"/>
      <c r="C414" s="58" t="s">
        <v>14</v>
      </c>
      <c r="D414" s="56"/>
      <c r="E414" s="59" t="s">
        <v>15</v>
      </c>
      <c r="F414" s="50"/>
      <c r="G414" s="26" t="s">
        <v>16</v>
      </c>
      <c r="H414" s="26"/>
      <c r="I414" s="26">
        <v>0.05</v>
      </c>
      <c r="J414" s="50"/>
      <c r="K414" s="26" t="s">
        <v>463</v>
      </c>
      <c r="L414" s="50"/>
      <c r="M414" s="60">
        <v>47051</v>
      </c>
      <c r="N414" s="50"/>
      <c r="O414" s="24">
        <v>5204</v>
      </c>
      <c r="P414" s="24"/>
      <c r="Q414" s="24">
        <v>5172</v>
      </c>
      <c r="R414" s="24"/>
      <c r="S414" s="24">
        <v>5175</v>
      </c>
      <c r="T414" s="50"/>
      <c r="U414" s="28">
        <v>5.3E-3</v>
      </c>
      <c r="X414" s="45"/>
      <c r="Y414" s="27"/>
    </row>
    <row r="415" spans="1:25" x14ac:dyDescent="0.25">
      <c r="A415" s="25" t="s">
        <v>464</v>
      </c>
      <c r="B415" s="56"/>
      <c r="C415" s="58" t="s">
        <v>120</v>
      </c>
      <c r="D415" s="56"/>
      <c r="E415" s="59" t="s">
        <v>106</v>
      </c>
      <c r="F415" s="50"/>
      <c r="G415" s="26" t="s">
        <v>16</v>
      </c>
      <c r="H415" s="26"/>
      <c r="I415" s="26">
        <v>0.05</v>
      </c>
      <c r="J415" s="50"/>
      <c r="K415" s="26" t="s">
        <v>212</v>
      </c>
      <c r="L415" s="50"/>
      <c r="M415" s="60">
        <v>47780</v>
      </c>
      <c r="N415" s="50"/>
      <c r="O415" s="24">
        <v>154</v>
      </c>
      <c r="P415" s="24"/>
      <c r="Q415" s="24">
        <v>44</v>
      </c>
      <c r="R415" s="24"/>
      <c r="S415" s="24">
        <v>43</v>
      </c>
      <c r="T415" s="50"/>
      <c r="U415" s="28">
        <v>0</v>
      </c>
      <c r="X415" s="45"/>
      <c r="Y415" s="27"/>
    </row>
    <row r="416" spans="1:25" x14ac:dyDescent="0.25">
      <c r="A416" s="25" t="s">
        <v>464</v>
      </c>
      <c r="B416" s="56"/>
      <c r="C416" s="58" t="s">
        <v>158</v>
      </c>
      <c r="D416" s="56"/>
      <c r="E416" s="59" t="s">
        <v>106</v>
      </c>
      <c r="F416" s="50"/>
      <c r="G416" s="26" t="s">
        <v>16</v>
      </c>
      <c r="H416" s="26"/>
      <c r="I416" s="26">
        <v>0.05</v>
      </c>
      <c r="J416" s="50"/>
      <c r="K416" s="26" t="s">
        <v>465</v>
      </c>
      <c r="L416" s="50"/>
      <c r="M416" s="60">
        <v>47780</v>
      </c>
      <c r="N416" s="50"/>
      <c r="O416" s="24">
        <v>155</v>
      </c>
      <c r="P416" s="24"/>
      <c r="Q416" s="24">
        <v>155</v>
      </c>
      <c r="R416" s="24"/>
      <c r="S416" s="24">
        <v>154</v>
      </c>
      <c r="T416" s="50"/>
      <c r="U416" s="28">
        <v>2.0000000000000001E-4</v>
      </c>
      <c r="X416" s="45"/>
      <c r="Y416" s="27"/>
    </row>
    <row r="417" spans="1:25" x14ac:dyDescent="0.25">
      <c r="A417" s="25" t="s">
        <v>464</v>
      </c>
      <c r="B417" s="56"/>
      <c r="C417" s="58" t="s">
        <v>120</v>
      </c>
      <c r="D417" s="56"/>
      <c r="E417" s="59" t="s">
        <v>138</v>
      </c>
      <c r="F417" s="50"/>
      <c r="G417" s="26" t="s">
        <v>16</v>
      </c>
      <c r="H417" s="26"/>
      <c r="I417" s="26">
        <v>0.05</v>
      </c>
      <c r="J417" s="50"/>
      <c r="K417" s="26" t="s">
        <v>465</v>
      </c>
      <c r="L417" s="50"/>
      <c r="M417" s="60">
        <v>47415</v>
      </c>
      <c r="N417" s="50"/>
      <c r="O417" s="24">
        <v>55</v>
      </c>
      <c r="P417" s="24"/>
      <c r="Q417" s="24">
        <v>37</v>
      </c>
      <c r="R417" s="24"/>
      <c r="S417" s="24">
        <v>37</v>
      </c>
      <c r="T417" s="50"/>
      <c r="U417" s="28">
        <v>0</v>
      </c>
      <c r="X417" s="45"/>
      <c r="Y417" s="27"/>
    </row>
    <row r="418" spans="1:25" x14ac:dyDescent="0.25">
      <c r="A418" s="25" t="s">
        <v>464</v>
      </c>
      <c r="B418" s="56"/>
      <c r="C418" s="58" t="s">
        <v>158</v>
      </c>
      <c r="D418" s="56"/>
      <c r="E418" s="59" t="s">
        <v>15</v>
      </c>
      <c r="F418" s="50"/>
      <c r="G418" s="26" t="s">
        <v>16</v>
      </c>
      <c r="H418" s="26"/>
      <c r="I418" s="26">
        <v>0.05</v>
      </c>
      <c r="J418" s="50"/>
      <c r="K418" s="26" t="s">
        <v>465</v>
      </c>
      <c r="L418" s="50"/>
      <c r="M418" s="60">
        <v>47780</v>
      </c>
      <c r="N418" s="50"/>
      <c r="O418" s="24">
        <v>633</v>
      </c>
      <c r="P418" s="24"/>
      <c r="Q418" s="24">
        <v>627</v>
      </c>
      <c r="R418" s="24"/>
      <c r="S418" s="24">
        <v>627</v>
      </c>
      <c r="T418" s="50"/>
      <c r="U418" s="28">
        <v>5.9999999999999995E-4</v>
      </c>
      <c r="X418" s="45"/>
      <c r="Y418" s="27"/>
    </row>
    <row r="419" spans="1:25" x14ac:dyDescent="0.25">
      <c r="A419" s="25" t="s">
        <v>466</v>
      </c>
      <c r="B419" s="56"/>
      <c r="C419" s="58" t="s">
        <v>112</v>
      </c>
      <c r="D419" s="56"/>
      <c r="E419" s="59" t="s">
        <v>126</v>
      </c>
      <c r="F419" s="50"/>
      <c r="G419" s="26" t="s">
        <v>129</v>
      </c>
      <c r="H419" s="26"/>
      <c r="I419" s="26" t="s">
        <v>73</v>
      </c>
      <c r="J419" s="50"/>
      <c r="K419" s="26" t="s">
        <v>467</v>
      </c>
      <c r="L419" s="50"/>
      <c r="M419" s="60">
        <v>47511</v>
      </c>
      <c r="N419" s="50"/>
      <c r="O419" s="24">
        <v>872</v>
      </c>
      <c r="P419" s="24"/>
      <c r="Q419" s="24">
        <v>853</v>
      </c>
      <c r="R419" s="24"/>
      <c r="S419" s="24">
        <v>845</v>
      </c>
      <c r="T419" s="50"/>
      <c r="U419" s="28">
        <v>8.9999999999999998E-4</v>
      </c>
      <c r="X419" s="45"/>
      <c r="Y419" s="27"/>
    </row>
    <row r="420" spans="1:25" x14ac:dyDescent="0.25">
      <c r="A420" s="25" t="s">
        <v>466</v>
      </c>
      <c r="B420" s="56"/>
      <c r="C420" s="58" t="s">
        <v>112</v>
      </c>
      <c r="D420" s="56"/>
      <c r="E420" s="59" t="s">
        <v>136</v>
      </c>
      <c r="F420" s="50"/>
      <c r="G420" s="26" t="s">
        <v>129</v>
      </c>
      <c r="H420" s="26"/>
      <c r="I420" s="26" t="s">
        <v>73</v>
      </c>
      <c r="J420" s="50"/>
      <c r="K420" s="26" t="s">
        <v>467</v>
      </c>
      <c r="L420" s="50"/>
      <c r="M420" s="60">
        <v>47511</v>
      </c>
      <c r="N420" s="50"/>
      <c r="O420" s="24">
        <v>666</v>
      </c>
      <c r="P420" s="24"/>
      <c r="Q420" s="24">
        <v>659</v>
      </c>
      <c r="R420" s="24"/>
      <c r="S420" s="24">
        <v>645</v>
      </c>
      <c r="T420" s="50"/>
      <c r="U420" s="28">
        <v>6.9999999999999999E-4</v>
      </c>
      <c r="X420" s="45"/>
      <c r="Y420" s="27"/>
    </row>
    <row r="421" spans="1:25" x14ac:dyDescent="0.25">
      <c r="A421" s="25" t="s">
        <v>468</v>
      </c>
      <c r="B421" s="56"/>
      <c r="C421" s="58" t="s">
        <v>117</v>
      </c>
      <c r="D421" s="56"/>
      <c r="E421" s="59" t="s">
        <v>15</v>
      </c>
      <c r="F421" s="50"/>
      <c r="G421" s="26" t="s">
        <v>16</v>
      </c>
      <c r="H421" s="26"/>
      <c r="I421" s="26">
        <v>5.2499999999999998E-2</v>
      </c>
      <c r="J421" s="50"/>
      <c r="K421" s="26" t="s">
        <v>118</v>
      </c>
      <c r="L421" s="50"/>
      <c r="M421" s="60">
        <v>47235</v>
      </c>
      <c r="N421" s="50"/>
      <c r="O421" s="24">
        <v>9850</v>
      </c>
      <c r="P421" s="24"/>
      <c r="Q421" s="24">
        <v>9766</v>
      </c>
      <c r="R421" s="24"/>
      <c r="S421" s="24">
        <v>9826</v>
      </c>
      <c r="T421" s="50"/>
      <c r="U421" s="28">
        <v>1.01E-2</v>
      </c>
      <c r="X421" s="45"/>
      <c r="Y421" s="27"/>
    </row>
    <row r="422" spans="1:25" x14ac:dyDescent="0.25">
      <c r="A422" s="25" t="s">
        <v>468</v>
      </c>
      <c r="B422" s="56"/>
      <c r="C422" s="58" t="s">
        <v>114</v>
      </c>
      <c r="D422" s="56"/>
      <c r="E422" s="59" t="s">
        <v>106</v>
      </c>
      <c r="F422" s="50"/>
      <c r="G422" s="26" t="s">
        <v>16</v>
      </c>
      <c r="H422" s="26"/>
      <c r="I422" s="26">
        <v>5.5E-2</v>
      </c>
      <c r="J422" s="50"/>
      <c r="K422" s="26" t="s">
        <v>180</v>
      </c>
      <c r="L422" s="50"/>
      <c r="M422" s="60">
        <v>47235</v>
      </c>
      <c r="N422" s="50"/>
      <c r="O422" s="24">
        <v>2371</v>
      </c>
      <c r="P422" s="24"/>
      <c r="Q422" s="24">
        <v>459</v>
      </c>
      <c r="R422" s="24"/>
      <c r="S422" s="24">
        <v>474</v>
      </c>
      <c r="T422" s="50"/>
      <c r="U422" s="28">
        <v>5.0000000000000001E-4</v>
      </c>
      <c r="X422" s="45"/>
      <c r="Y422" s="27"/>
    </row>
    <row r="423" spans="1:25" x14ac:dyDescent="0.25">
      <c r="A423" s="25" t="s">
        <v>469</v>
      </c>
      <c r="B423" s="56"/>
      <c r="C423" s="58" t="s">
        <v>131</v>
      </c>
      <c r="D423" s="56"/>
      <c r="E423" s="59" t="s">
        <v>15</v>
      </c>
      <c r="F423" s="50"/>
      <c r="G423" s="26" t="s">
        <v>16</v>
      </c>
      <c r="H423" s="26"/>
      <c r="I423" s="26">
        <v>5.2499999999999998E-2</v>
      </c>
      <c r="J423" s="50"/>
      <c r="K423" s="26" t="s">
        <v>198</v>
      </c>
      <c r="L423" s="50"/>
      <c r="M423" s="60">
        <v>43474</v>
      </c>
      <c r="N423" s="50"/>
      <c r="O423" s="24">
        <v>2934</v>
      </c>
      <c r="P423" s="24"/>
      <c r="Q423" s="24">
        <v>2905</v>
      </c>
      <c r="R423" s="24"/>
      <c r="S423" s="24">
        <v>2921</v>
      </c>
      <c r="T423" s="50"/>
      <c r="U423" s="28">
        <v>3.0000000000000001E-3</v>
      </c>
      <c r="X423" s="45"/>
      <c r="Y423" s="27"/>
    </row>
    <row r="424" spans="1:25" x14ac:dyDescent="0.25">
      <c r="A424" s="25" t="s">
        <v>469</v>
      </c>
      <c r="B424" s="56"/>
      <c r="C424" s="58" t="s">
        <v>109</v>
      </c>
      <c r="D424" s="56"/>
      <c r="E424" s="59" t="s">
        <v>15</v>
      </c>
      <c r="F424" s="50"/>
      <c r="G424" s="26" t="s">
        <v>16</v>
      </c>
      <c r="H424" s="26"/>
      <c r="I424" s="26">
        <v>5.2499999999999998E-2</v>
      </c>
      <c r="J424" s="50"/>
      <c r="K424" s="26" t="s">
        <v>196</v>
      </c>
      <c r="L424" s="50"/>
      <c r="M424" s="60">
        <v>47127</v>
      </c>
      <c r="N424" s="50"/>
      <c r="O424" s="24">
        <v>10059</v>
      </c>
      <c r="P424" s="24"/>
      <c r="Q424" s="24">
        <v>9908</v>
      </c>
      <c r="R424" s="24"/>
      <c r="S424" s="24">
        <v>10015</v>
      </c>
      <c r="T424" s="50"/>
      <c r="U424" s="28">
        <v>1.03E-2</v>
      </c>
      <c r="X424" s="45"/>
      <c r="Y424" s="27"/>
    </row>
    <row r="425" spans="1:25" x14ac:dyDescent="0.25">
      <c r="A425" s="25" t="s">
        <v>469</v>
      </c>
      <c r="B425" s="56"/>
      <c r="C425" s="58" t="s">
        <v>14</v>
      </c>
      <c r="D425" s="56"/>
      <c r="E425" s="59" t="s">
        <v>106</v>
      </c>
      <c r="F425" s="50"/>
      <c r="G425" s="26" t="s">
        <v>16</v>
      </c>
      <c r="H425" s="26"/>
      <c r="I425" s="26">
        <v>5.2499999999999998E-2</v>
      </c>
      <c r="J425" s="50"/>
      <c r="K425" s="26" t="s">
        <v>195</v>
      </c>
      <c r="L425" s="50"/>
      <c r="M425" s="60">
        <v>47127</v>
      </c>
      <c r="N425" s="50"/>
      <c r="O425" s="24">
        <v>4688</v>
      </c>
      <c r="P425" s="24"/>
      <c r="Q425" s="24">
        <v>4672</v>
      </c>
      <c r="R425" s="24"/>
      <c r="S425" s="24">
        <v>4668</v>
      </c>
      <c r="T425" s="50"/>
      <c r="U425" s="28">
        <v>4.7999999999999996E-3</v>
      </c>
      <c r="X425" s="45"/>
      <c r="Y425" s="27"/>
    </row>
    <row r="426" spans="1:25" x14ac:dyDescent="0.25">
      <c r="A426" s="25" t="s">
        <v>470</v>
      </c>
      <c r="B426" s="56"/>
      <c r="C426" s="58" t="s">
        <v>122</v>
      </c>
      <c r="D426" s="56"/>
      <c r="E426" s="59" t="s">
        <v>15</v>
      </c>
      <c r="F426" s="50"/>
      <c r="G426" s="26" t="s">
        <v>16</v>
      </c>
      <c r="H426" s="26"/>
      <c r="I426" s="26">
        <v>5.7500000000000002E-2</v>
      </c>
      <c r="J426" s="50"/>
      <c r="K426" s="26" t="s">
        <v>471</v>
      </c>
      <c r="L426" s="50"/>
      <c r="M426" s="60">
        <v>46919</v>
      </c>
      <c r="N426" s="50"/>
      <c r="O426" s="24">
        <v>3889</v>
      </c>
      <c r="P426" s="24"/>
      <c r="Q426" s="24">
        <v>3865</v>
      </c>
      <c r="R426" s="24"/>
      <c r="S426" s="24">
        <v>3842</v>
      </c>
      <c r="T426" s="50"/>
      <c r="U426" s="28">
        <v>4.0000000000000001E-3</v>
      </c>
      <c r="X426" s="45"/>
      <c r="Y426" s="27"/>
    </row>
    <row r="427" spans="1:25" x14ac:dyDescent="0.25">
      <c r="A427" s="25" t="s">
        <v>470</v>
      </c>
      <c r="B427" s="56"/>
      <c r="C427" s="58" t="s">
        <v>120</v>
      </c>
      <c r="D427" s="56"/>
      <c r="E427" s="59" t="s">
        <v>106</v>
      </c>
      <c r="F427" s="50"/>
      <c r="G427" s="26" t="s">
        <v>16</v>
      </c>
      <c r="H427" s="26"/>
      <c r="I427" s="26">
        <v>5.7500000000000002E-2</v>
      </c>
      <c r="J427" s="50"/>
      <c r="K427" s="26" t="s">
        <v>431</v>
      </c>
      <c r="L427" s="50"/>
      <c r="M427" s="60">
        <v>46919</v>
      </c>
      <c r="N427" s="50"/>
      <c r="O427" s="24">
        <v>741</v>
      </c>
      <c r="P427" s="24"/>
      <c r="Q427" s="24">
        <v>292</v>
      </c>
      <c r="R427" s="24"/>
      <c r="S427" s="24">
        <v>283</v>
      </c>
      <c r="T427" s="50"/>
      <c r="U427" s="28">
        <v>2.9999999999999997E-4</v>
      </c>
      <c r="X427" s="45"/>
      <c r="Y427" s="27"/>
    </row>
    <row r="428" spans="1:25" x14ac:dyDescent="0.25">
      <c r="A428" s="25" t="s">
        <v>472</v>
      </c>
      <c r="B428" s="56"/>
      <c r="C428" s="58" t="s">
        <v>112</v>
      </c>
      <c r="D428" s="56"/>
      <c r="E428" s="59" t="s">
        <v>126</v>
      </c>
      <c r="F428" s="50"/>
      <c r="G428" s="26" t="s">
        <v>129</v>
      </c>
      <c r="H428" s="26"/>
      <c r="I428" s="26" t="s">
        <v>73</v>
      </c>
      <c r="J428" s="50"/>
      <c r="K428" s="26" t="s">
        <v>473</v>
      </c>
      <c r="L428" s="50"/>
      <c r="M428" s="60">
        <v>47195</v>
      </c>
      <c r="N428" s="50"/>
      <c r="O428" s="24">
        <v>2611</v>
      </c>
      <c r="P428" s="24"/>
      <c r="Q428" s="24">
        <v>2577</v>
      </c>
      <c r="R428" s="24"/>
      <c r="S428" s="24">
        <v>2200</v>
      </c>
      <c r="T428" s="50"/>
      <c r="U428" s="28">
        <v>2.3E-3</v>
      </c>
      <c r="X428" s="45"/>
      <c r="Y428" s="27"/>
    </row>
    <row r="429" spans="1:25" x14ac:dyDescent="0.25">
      <c r="A429" s="25" t="s">
        <v>472</v>
      </c>
      <c r="B429" s="56"/>
      <c r="C429" s="58" t="s">
        <v>112</v>
      </c>
      <c r="D429" s="56"/>
      <c r="E429" s="59" t="s">
        <v>136</v>
      </c>
      <c r="F429" s="50"/>
      <c r="G429" s="26" t="s">
        <v>129</v>
      </c>
      <c r="H429" s="26"/>
      <c r="I429" s="26" t="s">
        <v>73</v>
      </c>
      <c r="J429" s="50"/>
      <c r="K429" s="26" t="s">
        <v>473</v>
      </c>
      <c r="L429" s="50"/>
      <c r="M429" s="60">
        <v>47195</v>
      </c>
      <c r="N429" s="50"/>
      <c r="O429" s="24">
        <v>226</v>
      </c>
      <c r="P429" s="24"/>
      <c r="Q429" s="24">
        <v>226</v>
      </c>
      <c r="R429" s="24"/>
      <c r="S429" s="24">
        <v>190</v>
      </c>
      <c r="T429" s="50"/>
      <c r="U429" s="28">
        <v>2.0000000000000001E-4</v>
      </c>
      <c r="X429" s="45"/>
      <c r="Y429" s="27"/>
    </row>
    <row r="430" spans="1:25" x14ac:dyDescent="0.25">
      <c r="A430" s="25" t="s">
        <v>474</v>
      </c>
      <c r="B430" s="56"/>
      <c r="C430" s="58" t="s">
        <v>14</v>
      </c>
      <c r="D430" s="56"/>
      <c r="E430" s="59" t="s">
        <v>15</v>
      </c>
      <c r="F430" s="50"/>
      <c r="G430" s="26" t="s">
        <v>16</v>
      </c>
      <c r="H430" s="26"/>
      <c r="I430" s="26">
        <v>4.7500000000000001E-2</v>
      </c>
      <c r="J430" s="50"/>
      <c r="K430" s="26" t="s">
        <v>258</v>
      </c>
      <c r="L430" s="50"/>
      <c r="M430" s="60">
        <v>45730</v>
      </c>
      <c r="N430" s="50"/>
      <c r="O430" s="24">
        <v>5284</v>
      </c>
      <c r="P430" s="24"/>
      <c r="Q430" s="24">
        <v>5281</v>
      </c>
      <c r="R430" s="24"/>
      <c r="S430" s="24">
        <v>5284</v>
      </c>
      <c r="T430" s="50"/>
      <c r="U430" s="28">
        <v>5.4000000000000003E-3</v>
      </c>
      <c r="X430" s="45"/>
      <c r="Y430" s="27"/>
    </row>
    <row r="431" spans="1:25" x14ac:dyDescent="0.25">
      <c r="A431" s="25" t="s">
        <v>474</v>
      </c>
      <c r="B431" s="56"/>
      <c r="C431" s="58" t="s">
        <v>14</v>
      </c>
      <c r="D431" s="56"/>
      <c r="E431" s="59" t="s">
        <v>106</v>
      </c>
      <c r="F431" s="50"/>
      <c r="G431" s="26" t="s">
        <v>16</v>
      </c>
      <c r="H431" s="26"/>
      <c r="I431" s="26">
        <v>4.7500000000000001E-2</v>
      </c>
      <c r="J431" s="50"/>
      <c r="K431" s="26" t="s">
        <v>258</v>
      </c>
      <c r="L431" s="50"/>
      <c r="M431" s="60">
        <v>45730</v>
      </c>
      <c r="N431" s="50"/>
      <c r="O431" s="24">
        <v>693</v>
      </c>
      <c r="P431" s="24"/>
      <c r="Q431" s="24">
        <v>693</v>
      </c>
      <c r="R431" s="24"/>
      <c r="S431" s="24">
        <v>693</v>
      </c>
      <c r="T431" s="50"/>
      <c r="U431" s="28">
        <v>6.9999999999999999E-4</v>
      </c>
      <c r="X431" s="45"/>
      <c r="Y431" s="27"/>
    </row>
    <row r="432" spans="1:25" x14ac:dyDescent="0.25">
      <c r="A432" s="25" t="s">
        <v>474</v>
      </c>
      <c r="B432" s="56"/>
      <c r="C432" s="58" t="s">
        <v>112</v>
      </c>
      <c r="D432" s="56"/>
      <c r="E432" s="59" t="s">
        <v>106</v>
      </c>
      <c r="F432" s="50"/>
      <c r="G432" s="26" t="s">
        <v>16</v>
      </c>
      <c r="H432" s="26"/>
      <c r="I432" s="26">
        <v>4.7500000000000001E-2</v>
      </c>
      <c r="J432" s="50"/>
      <c r="K432" s="26" t="s">
        <v>118</v>
      </c>
      <c r="L432" s="50"/>
      <c r="M432" s="60">
        <v>45730</v>
      </c>
      <c r="N432" s="50"/>
      <c r="O432" s="24">
        <v>884</v>
      </c>
      <c r="P432" s="24"/>
      <c r="Q432" s="24">
        <v>884</v>
      </c>
      <c r="R432" s="24"/>
      <c r="S432" s="24">
        <v>884</v>
      </c>
      <c r="T432" s="50"/>
      <c r="U432" s="28">
        <v>8.9999999999999998E-4</v>
      </c>
      <c r="X432" s="45"/>
      <c r="Y432" s="27"/>
    </row>
    <row r="433" spans="1:25" x14ac:dyDescent="0.25">
      <c r="A433" s="25" t="s">
        <v>474</v>
      </c>
      <c r="B433" s="56"/>
      <c r="C433" s="58" t="s">
        <v>14</v>
      </c>
      <c r="D433" s="56"/>
      <c r="E433" s="59" t="s">
        <v>15</v>
      </c>
      <c r="F433" s="50"/>
      <c r="G433" s="26" t="s">
        <v>16</v>
      </c>
      <c r="H433" s="26"/>
      <c r="I433" s="26">
        <v>4.7500000000000001E-2</v>
      </c>
      <c r="J433" s="50"/>
      <c r="K433" s="26" t="s">
        <v>141</v>
      </c>
      <c r="L433" s="50"/>
      <c r="M433" s="60">
        <v>45730</v>
      </c>
      <c r="N433" s="50"/>
      <c r="O433" s="24">
        <v>881</v>
      </c>
      <c r="P433" s="24"/>
      <c r="Q433" s="24">
        <v>881</v>
      </c>
      <c r="R433" s="24"/>
      <c r="S433" s="24">
        <v>881</v>
      </c>
      <c r="T433" s="50"/>
      <c r="U433" s="28">
        <v>8.9999999999999998E-4</v>
      </c>
      <c r="X433" s="45"/>
      <c r="Y433" s="27"/>
    </row>
    <row r="434" spans="1:25" x14ac:dyDescent="0.25">
      <c r="A434" s="25" t="s">
        <v>475</v>
      </c>
      <c r="B434" s="56"/>
      <c r="C434" s="58" t="s">
        <v>112</v>
      </c>
      <c r="D434" s="56"/>
      <c r="E434" s="59" t="s">
        <v>126</v>
      </c>
      <c r="F434" s="50"/>
      <c r="G434" s="26" t="s">
        <v>129</v>
      </c>
      <c r="H434" s="26"/>
      <c r="I434" s="26" t="s">
        <v>73</v>
      </c>
      <c r="J434" s="50"/>
      <c r="K434" s="26" t="s">
        <v>476</v>
      </c>
      <c r="L434" s="50"/>
      <c r="M434" s="60">
        <v>47255</v>
      </c>
      <c r="N434" s="50"/>
      <c r="O434" s="24">
        <v>2908</v>
      </c>
      <c r="P434" s="24"/>
      <c r="Q434" s="24">
        <v>2852</v>
      </c>
      <c r="R434" s="24"/>
      <c r="S434" s="24">
        <v>2869</v>
      </c>
      <c r="T434" s="50"/>
      <c r="U434" s="28">
        <v>3.0000000000000001E-3</v>
      </c>
      <c r="X434" s="45"/>
      <c r="Y434" s="27"/>
    </row>
    <row r="435" spans="1:25" x14ac:dyDescent="0.25">
      <c r="A435" s="25" t="s">
        <v>475</v>
      </c>
      <c r="B435" s="56"/>
      <c r="C435" s="58" t="s">
        <v>112</v>
      </c>
      <c r="D435" s="56"/>
      <c r="E435" s="59" t="s">
        <v>136</v>
      </c>
      <c r="F435" s="50"/>
      <c r="G435" s="26" t="s">
        <v>129</v>
      </c>
      <c r="H435" s="26"/>
      <c r="I435" s="26" t="s">
        <v>73</v>
      </c>
      <c r="J435" s="50"/>
      <c r="K435" s="26" t="s">
        <v>476</v>
      </c>
      <c r="L435" s="50"/>
      <c r="M435" s="60">
        <v>47255</v>
      </c>
      <c r="N435" s="50"/>
      <c r="O435" s="24">
        <v>6681</v>
      </c>
      <c r="P435" s="24"/>
      <c r="Q435" s="24">
        <v>6681</v>
      </c>
      <c r="R435" s="24"/>
      <c r="S435" s="24">
        <v>6592</v>
      </c>
      <c r="T435" s="50"/>
      <c r="U435" s="28">
        <v>6.7999999999999996E-3</v>
      </c>
      <c r="X435" s="45"/>
      <c r="Y435" s="27"/>
    </row>
    <row r="436" spans="1:25" x14ac:dyDescent="0.25">
      <c r="A436" s="25" t="s">
        <v>475</v>
      </c>
      <c r="B436" s="56"/>
      <c r="C436" s="58" t="s">
        <v>114</v>
      </c>
      <c r="D436" s="56"/>
      <c r="E436" s="59" t="s">
        <v>136</v>
      </c>
      <c r="F436" s="50"/>
      <c r="G436" s="26" t="s">
        <v>129</v>
      </c>
      <c r="H436" s="26"/>
      <c r="I436" s="26" t="s">
        <v>73</v>
      </c>
      <c r="J436" s="50"/>
      <c r="K436" s="26" t="s">
        <v>476</v>
      </c>
      <c r="L436" s="50"/>
      <c r="M436" s="60">
        <v>47255</v>
      </c>
      <c r="N436" s="50"/>
      <c r="O436" s="24">
        <v>6276</v>
      </c>
      <c r="P436" s="24"/>
      <c r="Q436" s="24">
        <v>4637</v>
      </c>
      <c r="R436" s="24"/>
      <c r="S436" s="24">
        <v>4554</v>
      </c>
      <c r="T436" s="50"/>
      <c r="U436" s="28">
        <v>4.7000000000000002E-3</v>
      </c>
      <c r="X436" s="45"/>
      <c r="Y436" s="27"/>
    </row>
    <row r="437" spans="1:25" x14ac:dyDescent="0.25">
      <c r="A437" s="25" t="s">
        <v>477</v>
      </c>
      <c r="B437" s="56"/>
      <c r="C437" s="58" t="s">
        <v>14</v>
      </c>
      <c r="D437" s="56"/>
      <c r="E437" s="59" t="s">
        <v>15</v>
      </c>
      <c r="F437" s="50"/>
      <c r="G437" s="26" t="s">
        <v>16</v>
      </c>
      <c r="H437" s="26"/>
      <c r="I437" s="26">
        <v>5.7500000000000009E-2</v>
      </c>
      <c r="J437" s="50"/>
      <c r="K437" s="26" t="s">
        <v>261</v>
      </c>
      <c r="L437" s="50"/>
      <c r="M437" s="60">
        <v>46181</v>
      </c>
      <c r="N437" s="50"/>
      <c r="O437" s="24">
        <v>2477</v>
      </c>
      <c r="P437" s="24"/>
      <c r="Q437" s="24">
        <v>2476</v>
      </c>
      <c r="R437" s="24"/>
      <c r="S437" s="24">
        <v>2477</v>
      </c>
      <c r="T437" s="50"/>
      <c r="U437" s="28">
        <v>2.5999999999999999E-3</v>
      </c>
      <c r="X437" s="45"/>
      <c r="Y437" s="27"/>
    </row>
    <row r="438" spans="1:25" x14ac:dyDescent="0.25">
      <c r="A438" s="25" t="s">
        <v>477</v>
      </c>
      <c r="B438" s="56"/>
      <c r="C438" s="58" t="s">
        <v>14</v>
      </c>
      <c r="D438" s="56"/>
      <c r="E438" s="59" t="s">
        <v>106</v>
      </c>
      <c r="F438" s="50"/>
      <c r="G438" s="26" t="s">
        <v>16</v>
      </c>
      <c r="H438" s="26"/>
      <c r="I438" s="26">
        <v>5.7500000000000002E-2</v>
      </c>
      <c r="J438" s="50"/>
      <c r="K438" s="26" t="s">
        <v>478</v>
      </c>
      <c r="L438" s="50"/>
      <c r="M438" s="60">
        <v>46181</v>
      </c>
      <c r="N438" s="50"/>
      <c r="O438" s="24">
        <v>215</v>
      </c>
      <c r="P438" s="24"/>
      <c r="Q438" s="24">
        <v>215</v>
      </c>
      <c r="R438" s="24"/>
      <c r="S438" s="24">
        <v>215</v>
      </c>
      <c r="T438" s="50"/>
      <c r="U438" s="28">
        <v>2.0000000000000001E-4</v>
      </c>
      <c r="X438" s="45"/>
      <c r="Y438" s="27"/>
    </row>
    <row r="439" spans="1:25" x14ac:dyDescent="0.25">
      <c r="A439" s="25" t="s">
        <v>477</v>
      </c>
      <c r="B439" s="56"/>
      <c r="C439" s="58" t="s">
        <v>479</v>
      </c>
      <c r="D439" s="56"/>
      <c r="E439" s="59" t="s">
        <v>106</v>
      </c>
      <c r="F439" s="50"/>
      <c r="G439" s="26" t="s">
        <v>16</v>
      </c>
      <c r="H439" s="26"/>
      <c r="I439" s="26">
        <v>5.7500000000000002E-2</v>
      </c>
      <c r="J439" s="50"/>
      <c r="K439" s="26" t="s">
        <v>478</v>
      </c>
      <c r="L439" s="50"/>
      <c r="M439" s="60">
        <v>46181</v>
      </c>
      <c r="N439" s="50"/>
      <c r="O439" s="24">
        <v>3260</v>
      </c>
      <c r="P439" s="24"/>
      <c r="Q439" s="24">
        <v>-7</v>
      </c>
      <c r="R439" s="24"/>
      <c r="S439" s="24">
        <v>0</v>
      </c>
      <c r="T439" s="50"/>
      <c r="U439" s="28">
        <v>0</v>
      </c>
      <c r="X439" s="45"/>
      <c r="Y439" s="27"/>
    </row>
    <row r="440" spans="1:25" x14ac:dyDescent="0.25">
      <c r="A440" s="25" t="s">
        <v>480</v>
      </c>
      <c r="B440" s="56"/>
      <c r="C440" s="58" t="s">
        <v>14</v>
      </c>
      <c r="D440" s="56"/>
      <c r="E440" s="59" t="s">
        <v>15</v>
      </c>
      <c r="F440" s="50"/>
      <c r="G440" s="26" t="s">
        <v>16</v>
      </c>
      <c r="H440" s="26"/>
      <c r="I440" s="26">
        <v>5.2499999999999998E-2</v>
      </c>
      <c r="J440" s="50"/>
      <c r="K440" s="26">
        <v>0.10680000000000001</v>
      </c>
      <c r="L440" s="50"/>
      <c r="M440" s="60">
        <v>45987</v>
      </c>
      <c r="N440" s="50"/>
      <c r="O440" s="24">
        <v>3881</v>
      </c>
      <c r="P440" s="24"/>
      <c r="Q440" s="24">
        <v>3882</v>
      </c>
      <c r="R440" s="24"/>
      <c r="S440" s="24">
        <v>3781</v>
      </c>
      <c r="T440" s="50"/>
      <c r="U440" s="28">
        <v>3.8999999999999998E-3</v>
      </c>
      <c r="X440" s="45"/>
      <c r="Y440" s="27"/>
    </row>
    <row r="441" spans="1:25" x14ac:dyDescent="0.25">
      <c r="A441" s="25" t="s">
        <v>481</v>
      </c>
      <c r="B441" s="56"/>
      <c r="C441" s="58" t="s">
        <v>14</v>
      </c>
      <c r="D441" s="56"/>
      <c r="E441" s="59" t="s">
        <v>15</v>
      </c>
      <c r="F441" s="50"/>
      <c r="G441" s="26" t="s">
        <v>16</v>
      </c>
      <c r="H441" s="26"/>
      <c r="I441" s="26">
        <v>5.5E-2</v>
      </c>
      <c r="J441" s="50"/>
      <c r="K441" s="26" t="s">
        <v>471</v>
      </c>
      <c r="L441" s="50"/>
      <c r="M441" s="60">
        <v>47368</v>
      </c>
      <c r="N441" s="50"/>
      <c r="O441" s="24">
        <v>6665</v>
      </c>
      <c r="P441" s="24"/>
      <c r="Q441" s="24">
        <v>6586</v>
      </c>
      <c r="R441" s="24"/>
      <c r="S441" s="24">
        <v>6732</v>
      </c>
      <c r="T441" s="50"/>
      <c r="U441" s="28">
        <v>6.8999999999999999E-3</v>
      </c>
      <c r="X441" s="45"/>
      <c r="Y441" s="27"/>
    </row>
    <row r="442" spans="1:25" x14ac:dyDescent="0.25">
      <c r="A442" s="25" t="s">
        <v>481</v>
      </c>
      <c r="B442" s="56"/>
      <c r="C442" s="58" t="s">
        <v>104</v>
      </c>
      <c r="D442" s="56"/>
      <c r="E442" s="59" t="s">
        <v>106</v>
      </c>
      <c r="F442" s="50"/>
      <c r="G442" s="26" t="s">
        <v>16</v>
      </c>
      <c r="H442" s="26"/>
      <c r="I442" s="26">
        <v>5.5E-2</v>
      </c>
      <c r="J442" s="50"/>
      <c r="K442" s="26" t="s">
        <v>471</v>
      </c>
      <c r="L442" s="50"/>
      <c r="M442" s="60">
        <v>47368</v>
      </c>
      <c r="N442" s="50"/>
      <c r="O442" s="24">
        <v>5965</v>
      </c>
      <c r="P442" s="24"/>
      <c r="Q442" s="24">
        <v>5958</v>
      </c>
      <c r="R442" s="24"/>
      <c r="S442" s="24">
        <v>6024</v>
      </c>
      <c r="T442" s="50"/>
      <c r="U442" s="28">
        <v>6.1999999999999998E-3</v>
      </c>
      <c r="X442" s="45"/>
      <c r="Y442" s="27"/>
    </row>
    <row r="443" spans="1:25" x14ac:dyDescent="0.25">
      <c r="A443" s="25" t="s">
        <v>482</v>
      </c>
      <c r="B443" s="56"/>
      <c r="C443" s="58" t="s">
        <v>122</v>
      </c>
      <c r="D443" s="56"/>
      <c r="E443" s="59" t="s">
        <v>15</v>
      </c>
      <c r="F443" s="50"/>
      <c r="G443" s="26" t="s">
        <v>16</v>
      </c>
      <c r="H443" s="26"/>
      <c r="I443" s="26">
        <v>0.04</v>
      </c>
      <c r="J443" s="50"/>
      <c r="K443" s="26" t="s">
        <v>483</v>
      </c>
      <c r="L443" s="50"/>
      <c r="M443" s="60">
        <v>47056</v>
      </c>
      <c r="N443" s="50"/>
      <c r="O443" s="24">
        <v>9975</v>
      </c>
      <c r="P443" s="24"/>
      <c r="Q443" s="24">
        <v>9959</v>
      </c>
      <c r="R443" s="24"/>
      <c r="S443" s="24">
        <v>9959</v>
      </c>
      <c r="T443" s="50"/>
      <c r="U443" s="28">
        <v>1.03E-2</v>
      </c>
      <c r="X443" s="45"/>
      <c r="Y443" s="27"/>
    </row>
    <row r="444" spans="1:25" x14ac:dyDescent="0.25">
      <c r="A444" s="23" t="s">
        <v>54</v>
      </c>
      <c r="B444" s="56"/>
      <c r="C444" s="58" t="s">
        <v>73</v>
      </c>
      <c r="D444" s="56"/>
      <c r="E444" s="59" t="s">
        <v>73</v>
      </c>
      <c r="F444" s="50"/>
      <c r="G444" s="26" t="s">
        <v>73</v>
      </c>
      <c r="H444" s="26"/>
      <c r="I444" s="26" t="s">
        <v>73</v>
      </c>
      <c r="J444" s="50"/>
      <c r="K444" s="26" t="s">
        <v>73</v>
      </c>
      <c r="L444" s="50"/>
      <c r="M444" s="60" t="s">
        <v>73</v>
      </c>
      <c r="N444" s="50"/>
      <c r="O444" s="24"/>
      <c r="P444" s="24"/>
      <c r="Q444" s="29">
        <v>105871</v>
      </c>
      <c r="R444" s="24"/>
      <c r="S444" s="29">
        <v>105088</v>
      </c>
      <c r="T444" s="50"/>
      <c r="U444" s="30">
        <v>0.10820000000000002</v>
      </c>
      <c r="X444" s="45"/>
      <c r="Y444" s="27"/>
    </row>
    <row r="445" spans="1:25" x14ac:dyDescent="0.25">
      <c r="A445" s="23"/>
      <c r="B445" s="56"/>
      <c r="C445" s="58" t="s">
        <v>73</v>
      </c>
      <c r="D445" s="56"/>
      <c r="E445" s="59" t="s">
        <v>73</v>
      </c>
      <c r="F445" s="50"/>
      <c r="G445" s="26"/>
      <c r="H445" s="26"/>
      <c r="I445" s="26"/>
      <c r="J445" s="50"/>
      <c r="K445" s="26"/>
      <c r="L445" s="50"/>
      <c r="M445" s="60"/>
      <c r="N445" s="50"/>
      <c r="O445" s="24"/>
      <c r="P445" s="24"/>
      <c r="Q445" s="24"/>
      <c r="R445" s="24"/>
      <c r="S445" s="24"/>
      <c r="T445" s="50"/>
      <c r="U445" s="28"/>
      <c r="X445" s="45"/>
      <c r="Y445" s="27"/>
    </row>
    <row r="446" spans="1:25" x14ac:dyDescent="0.25">
      <c r="A446" s="23" t="s">
        <v>55</v>
      </c>
      <c r="B446" s="56"/>
      <c r="C446" s="58" t="s">
        <v>73</v>
      </c>
      <c r="D446" s="56"/>
      <c r="E446" s="59" t="s">
        <v>73</v>
      </c>
      <c r="F446" s="50"/>
      <c r="G446" s="26"/>
      <c r="H446" s="26"/>
      <c r="I446" s="26"/>
      <c r="J446" s="50"/>
      <c r="K446" s="26"/>
      <c r="L446" s="50"/>
      <c r="M446" s="60"/>
      <c r="N446" s="50"/>
      <c r="O446" s="24"/>
      <c r="P446" s="24"/>
      <c r="Q446" s="24"/>
      <c r="R446" s="24"/>
      <c r="S446" s="24"/>
      <c r="T446" s="50"/>
      <c r="U446" s="28"/>
      <c r="X446" s="45"/>
      <c r="Y446" s="27"/>
    </row>
    <row r="447" spans="1:25" x14ac:dyDescent="0.25">
      <c r="A447" s="25" t="s">
        <v>484</v>
      </c>
      <c r="B447" s="56"/>
      <c r="C447" s="58" t="s">
        <v>109</v>
      </c>
      <c r="D447" s="56"/>
      <c r="E447" s="59" t="s">
        <v>15</v>
      </c>
      <c r="F447" s="50"/>
      <c r="G447" s="26" t="s">
        <v>16</v>
      </c>
      <c r="H447" s="26"/>
      <c r="I447" s="26">
        <v>5.5E-2</v>
      </c>
      <c r="J447" s="50"/>
      <c r="K447" s="26" t="s">
        <v>485</v>
      </c>
      <c r="L447" s="50"/>
      <c r="M447" s="60">
        <v>46952</v>
      </c>
      <c r="N447" s="50"/>
      <c r="O447" s="24">
        <v>12132</v>
      </c>
      <c r="P447" s="24"/>
      <c r="Q447" s="24">
        <v>12033</v>
      </c>
      <c r="R447" s="24"/>
      <c r="S447" s="24">
        <v>12162</v>
      </c>
      <c r="T447" s="50"/>
      <c r="U447" s="28">
        <v>1.2500000000000001E-2</v>
      </c>
      <c r="X447" s="45"/>
      <c r="Y447" s="27"/>
    </row>
    <row r="448" spans="1:25" x14ac:dyDescent="0.25">
      <c r="A448" s="23" t="s">
        <v>56</v>
      </c>
      <c r="B448" s="56"/>
      <c r="C448" s="58" t="s">
        <v>73</v>
      </c>
      <c r="D448" s="56"/>
      <c r="E448" s="59" t="s">
        <v>73</v>
      </c>
      <c r="F448" s="50"/>
      <c r="G448" s="26"/>
      <c r="H448" s="26"/>
      <c r="I448" s="26"/>
      <c r="J448" s="50"/>
      <c r="K448" s="26"/>
      <c r="L448" s="50"/>
      <c r="M448" s="60"/>
      <c r="N448" s="50"/>
      <c r="O448" s="24"/>
      <c r="P448" s="24"/>
      <c r="Q448" s="29">
        <v>12033</v>
      </c>
      <c r="R448" s="24"/>
      <c r="S448" s="29">
        <v>12162</v>
      </c>
      <c r="T448" s="50"/>
      <c r="U448" s="30">
        <v>1.2500000000000001E-2</v>
      </c>
      <c r="X448" s="45"/>
      <c r="Y448" s="27"/>
    </row>
    <row r="449" spans="1:25" x14ac:dyDescent="0.25">
      <c r="A449" s="23"/>
      <c r="B449" s="56"/>
      <c r="C449" s="58" t="s">
        <v>73</v>
      </c>
      <c r="D449" s="56"/>
      <c r="E449" s="59" t="s">
        <v>73</v>
      </c>
      <c r="F449" s="50"/>
      <c r="G449" s="26" t="s">
        <v>73</v>
      </c>
      <c r="H449" s="26"/>
      <c r="I449" s="26" t="s">
        <v>73</v>
      </c>
      <c r="J449" s="50"/>
      <c r="K449" s="26" t="s">
        <v>73</v>
      </c>
      <c r="L449" s="50"/>
      <c r="M449" s="60" t="s">
        <v>73</v>
      </c>
      <c r="N449" s="50"/>
      <c r="O449" s="24"/>
      <c r="P449" s="24"/>
      <c r="Q449" s="24"/>
      <c r="R449" s="24"/>
      <c r="S449" s="24"/>
      <c r="T449" s="50"/>
      <c r="U449" s="28"/>
      <c r="X449" s="45"/>
      <c r="Y449" s="27"/>
    </row>
    <row r="450" spans="1:25" x14ac:dyDescent="0.25">
      <c r="A450" s="23" t="s">
        <v>57</v>
      </c>
      <c r="B450" s="56"/>
      <c r="C450" s="58" t="s">
        <v>73</v>
      </c>
      <c r="D450" s="56"/>
      <c r="E450" s="59" t="s">
        <v>73</v>
      </c>
      <c r="F450" s="50"/>
      <c r="G450" s="26" t="s">
        <v>73</v>
      </c>
      <c r="H450" s="26"/>
      <c r="I450" s="26" t="s">
        <v>73</v>
      </c>
      <c r="J450" s="50"/>
      <c r="K450" s="26" t="s">
        <v>73</v>
      </c>
      <c r="L450" s="50"/>
      <c r="M450" s="60" t="s">
        <v>73</v>
      </c>
      <c r="N450" s="50"/>
      <c r="O450" s="24"/>
      <c r="P450" s="24"/>
      <c r="Q450" s="24"/>
      <c r="R450" s="24"/>
      <c r="S450" s="24"/>
      <c r="T450" s="50"/>
      <c r="U450" s="28"/>
      <c r="X450" s="45"/>
      <c r="Y450" s="27"/>
    </row>
    <row r="451" spans="1:25" x14ac:dyDescent="0.25">
      <c r="A451" s="25" t="s">
        <v>486</v>
      </c>
      <c r="B451" s="56"/>
      <c r="C451" s="58" t="s">
        <v>14</v>
      </c>
      <c r="D451" s="56"/>
      <c r="E451" s="59" t="s">
        <v>15</v>
      </c>
      <c r="F451" s="50"/>
      <c r="G451" s="26" t="s">
        <v>16</v>
      </c>
      <c r="H451" s="26"/>
      <c r="I451" s="26">
        <v>4.5000000000000012E-2</v>
      </c>
      <c r="J451" s="50"/>
      <c r="K451" s="26" t="s">
        <v>487</v>
      </c>
      <c r="L451" s="50"/>
      <c r="M451" s="60">
        <v>46708</v>
      </c>
      <c r="N451" s="50"/>
      <c r="O451" s="24">
        <v>5713</v>
      </c>
      <c r="P451" s="24"/>
      <c r="Q451" s="24">
        <v>5713</v>
      </c>
      <c r="R451" s="24"/>
      <c r="S451" s="24">
        <v>5713</v>
      </c>
      <c r="T451" s="50"/>
      <c r="U451" s="28">
        <v>5.8999999999999999E-3</v>
      </c>
      <c r="X451" s="45"/>
      <c r="Y451" s="27"/>
    </row>
    <row r="452" spans="1:25" x14ac:dyDescent="0.25">
      <c r="A452" s="25" t="s">
        <v>486</v>
      </c>
      <c r="B452" s="56"/>
      <c r="C452" s="58" t="s">
        <v>14</v>
      </c>
      <c r="D452" s="56"/>
      <c r="E452" s="59" t="s">
        <v>106</v>
      </c>
      <c r="F452" s="50"/>
      <c r="G452" s="26" t="s">
        <v>16</v>
      </c>
      <c r="H452" s="26"/>
      <c r="I452" s="26">
        <v>4.4999999999999998E-2</v>
      </c>
      <c r="J452" s="50"/>
      <c r="K452" s="26" t="s">
        <v>255</v>
      </c>
      <c r="L452" s="50"/>
      <c r="M452" s="60">
        <v>46708</v>
      </c>
      <c r="N452" s="50"/>
      <c r="O452" s="24">
        <v>1808</v>
      </c>
      <c r="P452" s="24"/>
      <c r="Q452" s="24">
        <v>1808</v>
      </c>
      <c r="R452" s="24"/>
      <c r="S452" s="24">
        <v>1808</v>
      </c>
      <c r="T452" s="50"/>
      <c r="U452" s="28">
        <v>1.9E-3</v>
      </c>
      <c r="X452" s="45"/>
      <c r="Y452" s="27"/>
    </row>
    <row r="453" spans="1:25" x14ac:dyDescent="0.25">
      <c r="A453" s="25" t="s">
        <v>488</v>
      </c>
      <c r="B453" s="56"/>
      <c r="C453" s="58" t="s">
        <v>122</v>
      </c>
      <c r="D453" s="56"/>
      <c r="E453" s="59" t="s">
        <v>15</v>
      </c>
      <c r="F453" s="50"/>
      <c r="G453" s="26" t="s">
        <v>16</v>
      </c>
      <c r="H453" s="26"/>
      <c r="I453" s="26">
        <v>6.25E-2</v>
      </c>
      <c r="J453" s="50"/>
      <c r="K453" s="26" t="s">
        <v>489</v>
      </c>
      <c r="L453" s="50"/>
      <c r="M453" s="60">
        <v>46493</v>
      </c>
      <c r="N453" s="50"/>
      <c r="O453" s="24">
        <v>1810</v>
      </c>
      <c r="P453" s="24"/>
      <c r="Q453" s="24">
        <v>1788</v>
      </c>
      <c r="R453" s="24"/>
      <c r="S453" s="24">
        <v>1828</v>
      </c>
      <c r="T453" s="50"/>
      <c r="U453" s="28">
        <v>1.9E-3</v>
      </c>
      <c r="X453" s="45"/>
      <c r="Y453" s="27"/>
    </row>
    <row r="454" spans="1:25" x14ac:dyDescent="0.25">
      <c r="A454" s="25" t="s">
        <v>488</v>
      </c>
      <c r="B454" s="56"/>
      <c r="C454" s="58" t="s">
        <v>177</v>
      </c>
      <c r="D454" s="56"/>
      <c r="E454" s="59" t="s">
        <v>15</v>
      </c>
      <c r="F454" s="50"/>
      <c r="G454" s="26" t="s">
        <v>16</v>
      </c>
      <c r="H454" s="26"/>
      <c r="I454" s="26">
        <v>5.7500000000000009E-2</v>
      </c>
      <c r="J454" s="50"/>
      <c r="K454" s="26" t="s">
        <v>252</v>
      </c>
      <c r="L454" s="50"/>
      <c r="M454" s="60">
        <v>46493</v>
      </c>
      <c r="N454" s="50"/>
      <c r="O454" s="24">
        <v>9950</v>
      </c>
      <c r="P454" s="24"/>
      <c r="Q454" s="24">
        <v>9910</v>
      </c>
      <c r="R454" s="24"/>
      <c r="S454" s="24">
        <v>9950</v>
      </c>
      <c r="T454" s="50"/>
      <c r="U454" s="28">
        <v>1.03E-2</v>
      </c>
      <c r="X454" s="45"/>
      <c r="Y454" s="27"/>
    </row>
    <row r="455" spans="1:25" x14ac:dyDescent="0.25">
      <c r="A455" s="25" t="s">
        <v>488</v>
      </c>
      <c r="B455" s="56"/>
      <c r="C455" s="58" t="s">
        <v>122</v>
      </c>
      <c r="D455" s="56"/>
      <c r="E455" s="59" t="s">
        <v>15</v>
      </c>
      <c r="F455" s="50"/>
      <c r="G455" s="26" t="s">
        <v>16</v>
      </c>
      <c r="H455" s="26"/>
      <c r="I455" s="26">
        <v>6.5000000000000002E-2</v>
      </c>
      <c r="J455" s="50"/>
      <c r="K455" s="26" t="s">
        <v>490</v>
      </c>
      <c r="L455" s="50"/>
      <c r="M455" s="60">
        <v>46493</v>
      </c>
      <c r="N455" s="50"/>
      <c r="O455" s="24">
        <v>1301</v>
      </c>
      <c r="P455" s="24"/>
      <c r="Q455" s="24">
        <v>1284</v>
      </c>
      <c r="R455" s="24"/>
      <c r="S455" s="24">
        <v>1314</v>
      </c>
      <c r="T455" s="50"/>
      <c r="U455" s="28">
        <v>1.4E-3</v>
      </c>
      <c r="X455" s="45"/>
      <c r="Y455" s="27"/>
    </row>
    <row r="456" spans="1:25" x14ac:dyDescent="0.25">
      <c r="A456" s="25" t="s">
        <v>491</v>
      </c>
      <c r="B456" s="56"/>
      <c r="C456" s="58" t="s">
        <v>104</v>
      </c>
      <c r="D456" s="56"/>
      <c r="E456" s="59" t="s">
        <v>15</v>
      </c>
      <c r="F456" s="50"/>
      <c r="G456" s="26" t="s">
        <v>16</v>
      </c>
      <c r="H456" s="26"/>
      <c r="I456" s="26">
        <v>5.2499999999999998E-2</v>
      </c>
      <c r="J456" s="50"/>
      <c r="K456" s="26" t="s">
        <v>209</v>
      </c>
      <c r="L456" s="50"/>
      <c r="M456" s="60">
        <v>47407</v>
      </c>
      <c r="N456" s="50"/>
      <c r="O456" s="24">
        <v>18320</v>
      </c>
      <c r="P456" s="24"/>
      <c r="Q456" s="24">
        <v>18110</v>
      </c>
      <c r="R456" s="24"/>
      <c r="S456" s="24">
        <v>18466</v>
      </c>
      <c r="T456" s="50"/>
      <c r="U456" s="28">
        <v>1.9E-2</v>
      </c>
      <c r="X456" s="45"/>
      <c r="Y456" s="27"/>
    </row>
    <row r="457" spans="1:25" x14ac:dyDescent="0.25">
      <c r="A457" s="25" t="s">
        <v>491</v>
      </c>
      <c r="B457" s="56"/>
      <c r="C457" s="58" t="s">
        <v>114</v>
      </c>
      <c r="D457" s="56"/>
      <c r="E457" s="59" t="s">
        <v>106</v>
      </c>
      <c r="F457" s="50"/>
      <c r="G457" s="26" t="s">
        <v>16</v>
      </c>
      <c r="H457" s="26"/>
      <c r="I457" s="26">
        <v>5.2499999999999991E-2</v>
      </c>
      <c r="J457" s="50"/>
      <c r="K457" s="26" t="s">
        <v>209</v>
      </c>
      <c r="L457" s="50"/>
      <c r="M457" s="60">
        <v>47407</v>
      </c>
      <c r="N457" s="50"/>
      <c r="O457" s="24">
        <v>5965</v>
      </c>
      <c r="P457" s="24"/>
      <c r="Q457" s="24">
        <v>1102</v>
      </c>
      <c r="R457" s="24"/>
      <c r="S457" s="24">
        <v>1186</v>
      </c>
      <c r="T457" s="50"/>
      <c r="U457" s="28">
        <v>1.1999999999999999E-3</v>
      </c>
      <c r="X457" s="45"/>
      <c r="Y457" s="27"/>
    </row>
    <row r="458" spans="1:25" x14ac:dyDescent="0.25">
      <c r="A458" s="25" t="s">
        <v>492</v>
      </c>
      <c r="B458" s="56"/>
      <c r="C458" s="58" t="s">
        <v>109</v>
      </c>
      <c r="D458" s="56"/>
      <c r="E458" s="59" t="s">
        <v>15</v>
      </c>
      <c r="F458" s="50"/>
      <c r="G458" s="26" t="s">
        <v>16</v>
      </c>
      <c r="H458" s="26"/>
      <c r="I458" s="26">
        <v>0.05</v>
      </c>
      <c r="J458" s="50"/>
      <c r="K458" s="26" t="s">
        <v>267</v>
      </c>
      <c r="L458" s="50"/>
      <c r="M458" s="60">
        <v>47296</v>
      </c>
      <c r="N458" s="50"/>
      <c r="O458" s="24">
        <v>19043</v>
      </c>
      <c r="P458" s="24"/>
      <c r="Q458" s="24">
        <v>18867</v>
      </c>
      <c r="R458" s="24"/>
      <c r="S458" s="24">
        <v>19187</v>
      </c>
      <c r="T458" s="50"/>
      <c r="U458" s="28">
        <v>1.9800000000000002E-2</v>
      </c>
      <c r="X458" s="45"/>
      <c r="Y458" s="27"/>
    </row>
    <row r="459" spans="1:25" x14ac:dyDescent="0.25">
      <c r="A459" s="25" t="s">
        <v>493</v>
      </c>
      <c r="B459" s="56"/>
      <c r="C459" s="58" t="s">
        <v>104</v>
      </c>
      <c r="D459" s="56"/>
      <c r="E459" s="59" t="s">
        <v>15</v>
      </c>
      <c r="F459" s="50"/>
      <c r="G459" s="26" t="s">
        <v>16</v>
      </c>
      <c r="H459" s="26"/>
      <c r="I459" s="26">
        <v>4.7500000000000001E-2</v>
      </c>
      <c r="J459" s="50"/>
      <c r="K459" s="26" t="s">
        <v>494</v>
      </c>
      <c r="L459" s="50"/>
      <c r="M459" s="60">
        <v>46846</v>
      </c>
      <c r="N459" s="50"/>
      <c r="O459" s="24">
        <v>7157</v>
      </c>
      <c r="P459" s="24"/>
      <c r="Q459" s="24">
        <v>7114</v>
      </c>
      <c r="R459" s="24"/>
      <c r="S459" s="24">
        <v>6952</v>
      </c>
      <c r="T459" s="50"/>
      <c r="U459" s="28">
        <v>7.1999999999999998E-3</v>
      </c>
      <c r="X459" s="45"/>
      <c r="Y459" s="27"/>
    </row>
    <row r="460" spans="1:25" x14ac:dyDescent="0.25">
      <c r="A460" s="23" t="s">
        <v>58</v>
      </c>
      <c r="B460" s="56"/>
      <c r="C460" s="58" t="s">
        <v>73</v>
      </c>
      <c r="D460" s="56"/>
      <c r="E460" s="59" t="s">
        <v>73</v>
      </c>
      <c r="F460" s="50"/>
      <c r="G460" s="26" t="s">
        <v>73</v>
      </c>
      <c r="H460" s="26"/>
      <c r="I460" s="26" t="s">
        <v>73</v>
      </c>
      <c r="J460" s="50"/>
      <c r="K460" s="26" t="s">
        <v>73</v>
      </c>
      <c r="L460" s="50"/>
      <c r="M460" s="60" t="s">
        <v>73</v>
      </c>
      <c r="N460" s="50"/>
      <c r="O460" s="24"/>
      <c r="P460" s="24"/>
      <c r="Q460" s="29">
        <v>65696</v>
      </c>
      <c r="R460" s="24"/>
      <c r="S460" s="29">
        <v>66404</v>
      </c>
      <c r="T460" s="50"/>
      <c r="U460" s="30">
        <v>6.8599999999999994E-2</v>
      </c>
      <c r="X460" s="45"/>
      <c r="Y460" s="27"/>
    </row>
    <row r="461" spans="1:25" x14ac:dyDescent="0.25">
      <c r="A461" s="23"/>
      <c r="B461" s="56"/>
      <c r="C461" s="58" t="s">
        <v>73</v>
      </c>
      <c r="D461" s="56"/>
      <c r="E461" s="59" t="s">
        <v>73</v>
      </c>
      <c r="F461" s="50"/>
      <c r="G461" s="26"/>
      <c r="H461" s="26"/>
      <c r="I461" s="26"/>
      <c r="J461" s="50"/>
      <c r="K461" s="26"/>
      <c r="L461" s="50"/>
      <c r="M461" s="60"/>
      <c r="N461" s="50"/>
      <c r="O461" s="24"/>
      <c r="P461" s="24"/>
      <c r="Q461" s="24"/>
      <c r="R461" s="24"/>
      <c r="S461" s="24"/>
      <c r="T461" s="50"/>
      <c r="U461" s="28"/>
      <c r="X461" s="45"/>
      <c r="Y461" s="27"/>
    </row>
    <row r="462" spans="1:25" x14ac:dyDescent="0.25">
      <c r="A462" s="23" t="s">
        <v>59</v>
      </c>
      <c r="B462" s="56"/>
      <c r="C462" s="58" t="s">
        <v>73</v>
      </c>
      <c r="D462" s="56"/>
      <c r="E462" s="59" t="s">
        <v>73</v>
      </c>
      <c r="F462" s="50"/>
      <c r="G462" s="26" t="s">
        <v>73</v>
      </c>
      <c r="H462" s="26"/>
      <c r="I462" s="26" t="s">
        <v>73</v>
      </c>
      <c r="J462" s="50"/>
      <c r="K462" s="26" t="s">
        <v>73</v>
      </c>
      <c r="L462" s="50"/>
      <c r="M462" s="60" t="s">
        <v>73</v>
      </c>
      <c r="N462" s="50"/>
      <c r="O462" s="24"/>
      <c r="P462" s="24"/>
      <c r="Q462" s="24"/>
      <c r="R462" s="24"/>
      <c r="S462" s="24"/>
      <c r="T462" s="50"/>
      <c r="U462" s="28"/>
      <c r="X462" s="45"/>
      <c r="Y462" s="27"/>
    </row>
    <row r="463" spans="1:25" x14ac:dyDescent="0.25">
      <c r="A463" s="25" t="s">
        <v>495</v>
      </c>
      <c r="B463" s="56"/>
      <c r="C463" s="58" t="s">
        <v>112</v>
      </c>
      <c r="D463" s="56"/>
      <c r="E463" s="59" t="s">
        <v>126</v>
      </c>
      <c r="F463" s="50"/>
      <c r="G463" s="26" t="s">
        <v>129</v>
      </c>
      <c r="H463" s="26"/>
      <c r="I463" s="26" t="s">
        <v>73</v>
      </c>
      <c r="J463" s="50"/>
      <c r="K463" s="26" t="s">
        <v>496</v>
      </c>
      <c r="L463" s="50"/>
      <c r="M463" s="60">
        <v>46568</v>
      </c>
      <c r="N463" s="50"/>
      <c r="O463" s="24">
        <v>1108</v>
      </c>
      <c r="P463" s="24"/>
      <c r="Q463" s="24">
        <v>1091</v>
      </c>
      <c r="R463" s="24"/>
      <c r="S463" s="24">
        <v>1083</v>
      </c>
      <c r="T463" s="50"/>
      <c r="U463" s="28">
        <v>1.1000000000000001E-3</v>
      </c>
      <c r="X463" s="45"/>
      <c r="Y463" s="27"/>
    </row>
    <row r="464" spans="1:25" x14ac:dyDescent="0.25">
      <c r="A464" s="25" t="s">
        <v>497</v>
      </c>
      <c r="B464" s="56"/>
      <c r="C464" s="58" t="s">
        <v>112</v>
      </c>
      <c r="D464" s="56"/>
      <c r="E464" s="59" t="s">
        <v>126</v>
      </c>
      <c r="F464" s="50"/>
      <c r="G464" s="26" t="s">
        <v>129</v>
      </c>
      <c r="H464" s="26"/>
      <c r="I464" s="26" t="s">
        <v>73</v>
      </c>
      <c r="J464" s="50"/>
      <c r="K464" s="26" t="s">
        <v>498</v>
      </c>
      <c r="L464" s="50"/>
      <c r="M464" s="60">
        <v>46568</v>
      </c>
      <c r="N464" s="50"/>
      <c r="O464" s="24">
        <v>7618</v>
      </c>
      <c r="P464" s="24"/>
      <c r="Q464" s="24">
        <v>7494</v>
      </c>
      <c r="R464" s="24"/>
      <c r="S464" s="24">
        <v>7450</v>
      </c>
      <c r="T464" s="50"/>
      <c r="U464" s="28">
        <v>7.7000000000000002E-3</v>
      </c>
      <c r="X464" s="45"/>
      <c r="Y464" s="27"/>
    </row>
    <row r="465" spans="1:25" x14ac:dyDescent="0.25">
      <c r="A465" s="25" t="s">
        <v>499</v>
      </c>
      <c r="B465" s="56"/>
      <c r="C465" s="58" t="s">
        <v>122</v>
      </c>
      <c r="D465" s="56"/>
      <c r="E465" s="59" t="s">
        <v>15</v>
      </c>
      <c r="F465" s="50"/>
      <c r="G465" s="26" t="s">
        <v>16</v>
      </c>
      <c r="H465" s="26"/>
      <c r="I465" s="26">
        <v>2.5000000000000001E-2</v>
      </c>
      <c r="J465" s="50"/>
      <c r="K465" s="26" t="s">
        <v>500</v>
      </c>
      <c r="L465" s="50"/>
      <c r="M465" s="60">
        <v>46237</v>
      </c>
      <c r="N465" s="50"/>
      <c r="O465" s="24">
        <v>258</v>
      </c>
      <c r="P465" s="24"/>
      <c r="Q465" s="24">
        <v>257</v>
      </c>
      <c r="R465" s="24"/>
      <c r="S465" s="24">
        <v>240</v>
      </c>
      <c r="T465" s="50"/>
      <c r="U465" s="28">
        <v>2.0000000000000001E-4</v>
      </c>
      <c r="X465" s="45"/>
      <c r="Y465" s="27"/>
    </row>
    <row r="466" spans="1:25" x14ac:dyDescent="0.25">
      <c r="A466" s="25" t="s">
        <v>499</v>
      </c>
      <c r="B466" s="56"/>
      <c r="C466" s="58" t="s">
        <v>122</v>
      </c>
      <c r="D466" s="56"/>
      <c r="E466" s="59" t="s">
        <v>15</v>
      </c>
      <c r="F466" s="50"/>
      <c r="G466" s="26" t="s">
        <v>16</v>
      </c>
      <c r="H466" s="26"/>
      <c r="I466" s="26">
        <v>2.5000000000000001E-2</v>
      </c>
      <c r="J466" s="50"/>
      <c r="K466" s="26" t="s">
        <v>500</v>
      </c>
      <c r="L466" s="50"/>
      <c r="M466" s="60">
        <v>46237</v>
      </c>
      <c r="N466" s="50"/>
      <c r="O466" s="24">
        <v>895</v>
      </c>
      <c r="P466" s="24"/>
      <c r="Q466" s="24">
        <v>894</v>
      </c>
      <c r="R466" s="24"/>
      <c r="S466" s="24">
        <v>832</v>
      </c>
      <c r="T466" s="50"/>
      <c r="U466" s="28">
        <v>8.9999999999999998E-4</v>
      </c>
      <c r="X466" s="45"/>
      <c r="Y466" s="27"/>
    </row>
    <row r="467" spans="1:25" x14ac:dyDescent="0.25">
      <c r="A467" s="25" t="s">
        <v>499</v>
      </c>
      <c r="B467" s="56"/>
      <c r="C467" s="58" t="s">
        <v>122</v>
      </c>
      <c r="D467" s="56"/>
      <c r="E467" s="59" t="s">
        <v>15</v>
      </c>
      <c r="F467" s="50"/>
      <c r="G467" s="26" t="s">
        <v>16</v>
      </c>
      <c r="H467" s="26"/>
      <c r="I467" s="26">
        <v>2.5000000000000001E-2</v>
      </c>
      <c r="J467" s="50"/>
      <c r="K467" s="26" t="s">
        <v>500</v>
      </c>
      <c r="L467" s="50"/>
      <c r="M467" s="60">
        <v>46237</v>
      </c>
      <c r="N467" s="50"/>
      <c r="O467" s="24">
        <v>181</v>
      </c>
      <c r="P467" s="24"/>
      <c r="Q467" s="24">
        <v>181</v>
      </c>
      <c r="R467" s="24"/>
      <c r="S467" s="24">
        <v>168</v>
      </c>
      <c r="T467" s="50"/>
      <c r="U467" s="28">
        <v>2.0000000000000001E-4</v>
      </c>
      <c r="X467" s="45"/>
      <c r="Y467" s="27"/>
    </row>
    <row r="468" spans="1:25" x14ac:dyDescent="0.25">
      <c r="A468" s="25" t="s">
        <v>499</v>
      </c>
      <c r="B468" s="56"/>
      <c r="C468" s="58" t="s">
        <v>122</v>
      </c>
      <c r="D468" s="56"/>
      <c r="E468" s="59" t="s">
        <v>15</v>
      </c>
      <c r="F468" s="50"/>
      <c r="G468" s="26" t="s">
        <v>16</v>
      </c>
      <c r="H468" s="26"/>
      <c r="I468" s="26">
        <v>2.5000000000000001E-2</v>
      </c>
      <c r="J468" s="50"/>
      <c r="K468" s="26" t="s">
        <v>500</v>
      </c>
      <c r="L468" s="50"/>
      <c r="M468" s="60">
        <v>46237</v>
      </c>
      <c r="N468" s="50"/>
      <c r="O468" s="24">
        <v>4369</v>
      </c>
      <c r="P468" s="24"/>
      <c r="Q468" s="24">
        <v>4361</v>
      </c>
      <c r="R468" s="24"/>
      <c r="S468" s="24">
        <v>4060</v>
      </c>
      <c r="T468" s="50"/>
      <c r="U468" s="28">
        <v>4.1999999999999997E-3</v>
      </c>
      <c r="X468" s="45"/>
      <c r="Y468" s="27"/>
    </row>
    <row r="469" spans="1:25" x14ac:dyDescent="0.25">
      <c r="A469" s="25" t="s">
        <v>499</v>
      </c>
      <c r="B469" s="56"/>
      <c r="C469" s="58" t="s">
        <v>360</v>
      </c>
      <c r="D469" s="56"/>
      <c r="E469" s="59" t="s">
        <v>15</v>
      </c>
      <c r="F469" s="50"/>
      <c r="G469" s="26" t="s">
        <v>16</v>
      </c>
      <c r="H469" s="26"/>
      <c r="I469" s="26">
        <v>2.5000000000000001E-2</v>
      </c>
      <c r="J469" s="50"/>
      <c r="K469" s="26" t="s">
        <v>500</v>
      </c>
      <c r="L469" s="50"/>
      <c r="M469" s="60">
        <v>46237</v>
      </c>
      <c r="N469" s="50"/>
      <c r="O469" s="24">
        <v>1359</v>
      </c>
      <c r="P469" s="24"/>
      <c r="Q469" s="24">
        <v>1355</v>
      </c>
      <c r="R469" s="24"/>
      <c r="S469" s="24">
        <v>1263</v>
      </c>
      <c r="T469" s="50"/>
      <c r="U469" s="28">
        <v>1.2999999999999999E-3</v>
      </c>
      <c r="X469" s="45"/>
      <c r="Y469" s="27"/>
    </row>
    <row r="470" spans="1:25" x14ac:dyDescent="0.25">
      <c r="A470" s="25" t="s">
        <v>501</v>
      </c>
      <c r="B470" s="56"/>
      <c r="C470" s="58" t="s">
        <v>117</v>
      </c>
      <c r="D470" s="56"/>
      <c r="E470" s="59" t="s">
        <v>15</v>
      </c>
      <c r="F470" s="50"/>
      <c r="G470" s="26" t="s">
        <v>16</v>
      </c>
      <c r="H470" s="26"/>
      <c r="I470" s="26">
        <v>0.06</v>
      </c>
      <c r="J470" s="50"/>
      <c r="K470" s="26" t="s">
        <v>378</v>
      </c>
      <c r="L470" s="50"/>
      <c r="M470" s="60">
        <v>46379</v>
      </c>
      <c r="N470" s="50"/>
      <c r="O470" s="24">
        <v>9775</v>
      </c>
      <c r="P470" s="24"/>
      <c r="Q470" s="24">
        <v>9675</v>
      </c>
      <c r="R470" s="24"/>
      <c r="S470" s="24">
        <v>9510</v>
      </c>
      <c r="T470" s="50"/>
      <c r="U470" s="28">
        <v>9.7999999999999997E-3</v>
      </c>
      <c r="X470" s="45"/>
      <c r="Y470" s="27"/>
    </row>
    <row r="471" spans="1:25" x14ac:dyDescent="0.25">
      <c r="A471" s="25" t="s">
        <v>502</v>
      </c>
      <c r="B471" s="56"/>
      <c r="C471" s="58" t="s">
        <v>109</v>
      </c>
      <c r="D471" s="56"/>
      <c r="E471" s="59" t="s">
        <v>15</v>
      </c>
      <c r="F471" s="50"/>
      <c r="G471" s="26" t="s">
        <v>16</v>
      </c>
      <c r="H471" s="26"/>
      <c r="I471" s="26">
        <v>4.2500000000000003E-2</v>
      </c>
      <c r="J471" s="50"/>
      <c r="K471" s="26" t="s">
        <v>503</v>
      </c>
      <c r="L471" s="50"/>
      <c r="M471" s="60">
        <v>47437</v>
      </c>
      <c r="N471" s="50"/>
      <c r="O471" s="24">
        <v>21883</v>
      </c>
      <c r="P471" s="24"/>
      <c r="Q471" s="24">
        <v>21724</v>
      </c>
      <c r="R471" s="24"/>
      <c r="S471" s="24">
        <v>22073</v>
      </c>
      <c r="T471" s="50"/>
      <c r="U471" s="28">
        <v>2.2800000000000001E-2</v>
      </c>
      <c r="X471" s="45"/>
      <c r="Y471" s="27"/>
    </row>
    <row r="472" spans="1:25" x14ac:dyDescent="0.25">
      <c r="A472" s="25" t="s">
        <v>502</v>
      </c>
      <c r="B472" s="56"/>
      <c r="C472" s="58" t="s">
        <v>114</v>
      </c>
      <c r="D472" s="56"/>
      <c r="E472" s="59" t="s">
        <v>106</v>
      </c>
      <c r="F472" s="50"/>
      <c r="G472" s="26" t="s">
        <v>16</v>
      </c>
      <c r="H472" s="26"/>
      <c r="I472" s="26">
        <v>4.2500000000000003E-2</v>
      </c>
      <c r="J472" s="50"/>
      <c r="K472" s="26" t="s">
        <v>503</v>
      </c>
      <c r="L472" s="50"/>
      <c r="M472" s="60">
        <v>47437</v>
      </c>
      <c r="N472" s="50"/>
      <c r="O472" s="24">
        <v>3839</v>
      </c>
      <c r="P472" s="24"/>
      <c r="Q472" s="24">
        <v>-25</v>
      </c>
      <c r="R472" s="24"/>
      <c r="S472" s="24">
        <v>33</v>
      </c>
      <c r="T472" s="50"/>
      <c r="U472" s="28">
        <v>0</v>
      </c>
      <c r="X472" s="45"/>
      <c r="Y472" s="27"/>
    </row>
    <row r="473" spans="1:25" x14ac:dyDescent="0.25">
      <c r="A473" s="25" t="s">
        <v>502</v>
      </c>
      <c r="B473" s="56"/>
      <c r="C473" s="58" t="s">
        <v>114</v>
      </c>
      <c r="D473" s="56"/>
      <c r="E473" s="59" t="s">
        <v>106</v>
      </c>
      <c r="F473" s="50"/>
      <c r="G473" s="26" t="s">
        <v>16</v>
      </c>
      <c r="H473" s="26"/>
      <c r="I473" s="26">
        <v>4.2500000000000003E-2</v>
      </c>
      <c r="J473" s="50"/>
      <c r="K473" s="26" t="s">
        <v>503</v>
      </c>
      <c r="L473" s="50"/>
      <c r="M473" s="60">
        <v>47437</v>
      </c>
      <c r="N473" s="50"/>
      <c r="O473" s="24">
        <v>4111</v>
      </c>
      <c r="P473" s="24"/>
      <c r="Q473" s="24">
        <v>-37</v>
      </c>
      <c r="R473" s="24"/>
      <c r="S473" s="24">
        <v>36</v>
      </c>
      <c r="T473" s="50"/>
      <c r="U473" s="28">
        <v>0</v>
      </c>
      <c r="X473" s="45"/>
      <c r="Y473" s="27"/>
    </row>
    <row r="474" spans="1:25" x14ac:dyDescent="0.25">
      <c r="A474" s="25" t="s">
        <v>504</v>
      </c>
      <c r="B474" s="56"/>
      <c r="C474" s="58" t="s">
        <v>112</v>
      </c>
      <c r="D474" s="56"/>
      <c r="E474" s="59" t="s">
        <v>126</v>
      </c>
      <c r="F474" s="50"/>
      <c r="G474" s="26" t="s">
        <v>129</v>
      </c>
      <c r="H474" s="26"/>
      <c r="I474" s="26" t="s">
        <v>73</v>
      </c>
      <c r="J474" s="50"/>
      <c r="K474" s="26" t="s">
        <v>505</v>
      </c>
      <c r="L474" s="50"/>
      <c r="M474" s="60">
        <v>47299</v>
      </c>
      <c r="N474" s="50"/>
      <c r="O474" s="24">
        <v>4944</v>
      </c>
      <c r="P474" s="24"/>
      <c r="Q474" s="24">
        <v>4839</v>
      </c>
      <c r="R474" s="24"/>
      <c r="S474" s="24">
        <v>4815</v>
      </c>
      <c r="T474" s="50"/>
      <c r="U474" s="28">
        <v>5.0000000000000001E-3</v>
      </c>
      <c r="X474" s="45"/>
      <c r="Y474" s="27"/>
    </row>
    <row r="475" spans="1:25" x14ac:dyDescent="0.25">
      <c r="A475" s="25" t="s">
        <v>506</v>
      </c>
      <c r="B475" s="56"/>
      <c r="C475" s="58" t="s">
        <v>112</v>
      </c>
      <c r="D475" s="56"/>
      <c r="E475" s="59" t="s">
        <v>15</v>
      </c>
      <c r="F475" s="50"/>
      <c r="G475" s="26" t="s">
        <v>16</v>
      </c>
      <c r="H475" s="26"/>
      <c r="I475" s="26">
        <v>0.08</v>
      </c>
      <c r="J475" s="50"/>
      <c r="K475" s="26" t="s">
        <v>507</v>
      </c>
      <c r="L475" s="50"/>
      <c r="M475" s="60">
        <v>47449</v>
      </c>
      <c r="N475" s="50"/>
      <c r="O475" s="24">
        <v>427</v>
      </c>
      <c r="P475" s="24"/>
      <c r="Q475" s="24">
        <v>418</v>
      </c>
      <c r="R475" s="24"/>
      <c r="S475" s="24">
        <v>427</v>
      </c>
      <c r="T475" s="50"/>
      <c r="U475" s="28">
        <v>4.0000000000000002E-4</v>
      </c>
      <c r="X475" s="45"/>
      <c r="Y475" s="27"/>
    </row>
    <row r="476" spans="1:25" x14ac:dyDescent="0.25">
      <c r="A476" s="25" t="s">
        <v>506</v>
      </c>
      <c r="B476" s="56"/>
      <c r="C476" s="58" t="s">
        <v>112</v>
      </c>
      <c r="D476" s="56"/>
      <c r="E476" s="59" t="s">
        <v>15</v>
      </c>
      <c r="F476" s="50"/>
      <c r="G476" s="26" t="s">
        <v>16</v>
      </c>
      <c r="H476" s="26"/>
      <c r="I476" s="26">
        <v>0.12</v>
      </c>
      <c r="J476" s="50"/>
      <c r="K476" s="26" t="s">
        <v>508</v>
      </c>
      <c r="L476" s="50"/>
      <c r="M476" s="60">
        <v>47630</v>
      </c>
      <c r="N476" s="50"/>
      <c r="O476" s="24">
        <v>1630</v>
      </c>
      <c r="P476" s="24"/>
      <c r="Q476" s="24">
        <v>1630</v>
      </c>
      <c r="R476" s="24"/>
      <c r="S476" s="24">
        <v>1630</v>
      </c>
      <c r="T476" s="50"/>
      <c r="U476" s="28">
        <v>1.6999999999999999E-3</v>
      </c>
      <c r="X476" s="45"/>
      <c r="Y476" s="27"/>
    </row>
    <row r="477" spans="1:25" x14ac:dyDescent="0.25">
      <c r="A477" s="25" t="s">
        <v>509</v>
      </c>
      <c r="B477" s="56"/>
      <c r="C477" s="58" t="s">
        <v>14</v>
      </c>
      <c r="D477" s="56"/>
      <c r="E477" s="59" t="s">
        <v>15</v>
      </c>
      <c r="F477" s="50"/>
      <c r="G477" s="26" t="s">
        <v>16</v>
      </c>
      <c r="H477" s="26"/>
      <c r="I477" s="26">
        <v>4.7500000000000001E-2</v>
      </c>
      <c r="J477" s="50"/>
      <c r="K477" s="26" t="s">
        <v>510</v>
      </c>
      <c r="L477" s="50"/>
      <c r="M477" s="60">
        <v>46465</v>
      </c>
      <c r="N477" s="50"/>
      <c r="O477" s="24">
        <v>2751</v>
      </c>
      <c r="P477" s="24"/>
      <c r="Q477" s="24">
        <v>2706</v>
      </c>
      <c r="R477" s="24"/>
      <c r="S477" s="24">
        <v>2751</v>
      </c>
      <c r="T477" s="50"/>
      <c r="U477" s="28">
        <v>2.8E-3</v>
      </c>
      <c r="X477" s="45"/>
      <c r="Y477" s="27"/>
    </row>
    <row r="478" spans="1:25" x14ac:dyDescent="0.25">
      <c r="A478" s="23" t="s">
        <v>60</v>
      </c>
      <c r="B478" s="56"/>
      <c r="C478" s="58" t="s">
        <v>73</v>
      </c>
      <c r="D478" s="56"/>
      <c r="E478" s="59" t="s">
        <v>73</v>
      </c>
      <c r="F478" s="50"/>
      <c r="G478" s="26" t="s">
        <v>73</v>
      </c>
      <c r="H478" s="26"/>
      <c r="I478" s="26" t="s">
        <v>73</v>
      </c>
      <c r="J478" s="50"/>
      <c r="K478" s="26" t="s">
        <v>73</v>
      </c>
      <c r="L478" s="50"/>
      <c r="M478" s="60" t="s">
        <v>73</v>
      </c>
      <c r="N478" s="50"/>
      <c r="O478" s="24"/>
      <c r="P478" s="24"/>
      <c r="Q478" s="29">
        <v>56563</v>
      </c>
      <c r="R478" s="24"/>
      <c r="S478" s="29">
        <v>56371</v>
      </c>
      <c r="T478" s="50"/>
      <c r="U478" s="30">
        <v>5.8099999999999992E-2</v>
      </c>
      <c r="X478" s="45"/>
      <c r="Y478" s="27"/>
    </row>
    <row r="479" spans="1:25" x14ac:dyDescent="0.25">
      <c r="A479" s="23"/>
      <c r="B479" s="56"/>
      <c r="C479" s="58" t="s">
        <v>73</v>
      </c>
      <c r="D479" s="56"/>
      <c r="E479" s="59" t="s">
        <v>73</v>
      </c>
      <c r="F479" s="50"/>
      <c r="G479" s="26"/>
      <c r="H479" s="26"/>
      <c r="I479" s="26"/>
      <c r="J479" s="50"/>
      <c r="K479" s="26"/>
      <c r="L479" s="50"/>
      <c r="M479" s="60"/>
      <c r="N479" s="50"/>
      <c r="O479" s="24"/>
      <c r="P479" s="24"/>
      <c r="Q479" s="24"/>
      <c r="R479" s="24"/>
      <c r="S479" s="24"/>
      <c r="T479" s="50"/>
      <c r="U479" s="28"/>
      <c r="X479" s="45"/>
      <c r="Y479" s="27"/>
    </row>
    <row r="480" spans="1:25" x14ac:dyDescent="0.25">
      <c r="A480" s="23" t="s">
        <v>61</v>
      </c>
      <c r="B480" s="56"/>
      <c r="C480" s="58" t="s">
        <v>73</v>
      </c>
      <c r="D480" s="56"/>
      <c r="E480" s="59" t="s">
        <v>73</v>
      </c>
      <c r="F480" s="50"/>
      <c r="G480" s="26"/>
      <c r="H480" s="26"/>
      <c r="I480" s="26"/>
      <c r="J480" s="50"/>
      <c r="K480" s="26"/>
      <c r="L480" s="50"/>
      <c r="M480" s="60"/>
      <c r="N480" s="50"/>
      <c r="O480" s="24"/>
      <c r="P480" s="24"/>
      <c r="Q480" s="24"/>
      <c r="R480" s="24"/>
      <c r="S480" s="24"/>
      <c r="T480" s="50"/>
      <c r="U480" s="28"/>
      <c r="X480" s="45"/>
      <c r="Y480" s="27"/>
    </row>
    <row r="481" spans="1:25" x14ac:dyDescent="0.25">
      <c r="A481" s="25" t="s">
        <v>511</v>
      </c>
      <c r="B481" s="56"/>
      <c r="C481" s="58" t="s">
        <v>112</v>
      </c>
      <c r="D481" s="56"/>
      <c r="E481" s="59" t="s">
        <v>126</v>
      </c>
      <c r="F481" s="50"/>
      <c r="G481" s="26" t="s">
        <v>129</v>
      </c>
      <c r="H481" s="26"/>
      <c r="I481" s="26" t="s">
        <v>73</v>
      </c>
      <c r="J481" s="50"/>
      <c r="K481" s="26" t="s">
        <v>233</v>
      </c>
      <c r="L481" s="50"/>
      <c r="M481" s="60">
        <v>47372</v>
      </c>
      <c r="N481" s="50"/>
      <c r="O481" s="24">
        <v>2264</v>
      </c>
      <c r="P481" s="24"/>
      <c r="Q481" s="24">
        <v>2217</v>
      </c>
      <c r="R481" s="24"/>
      <c r="S481" s="24">
        <v>2212</v>
      </c>
      <c r="T481" s="50"/>
      <c r="U481" s="28">
        <v>2.3E-3</v>
      </c>
      <c r="X481" s="45"/>
      <c r="Y481" s="27"/>
    </row>
    <row r="482" spans="1:25" x14ac:dyDescent="0.25">
      <c r="A482" s="25" t="s">
        <v>512</v>
      </c>
      <c r="B482" s="56"/>
      <c r="C482" s="58" t="s">
        <v>143</v>
      </c>
      <c r="D482" s="56"/>
      <c r="E482" s="59" t="s">
        <v>15</v>
      </c>
      <c r="F482" s="50"/>
      <c r="G482" s="26" t="s">
        <v>16</v>
      </c>
      <c r="H482" s="26"/>
      <c r="I482" s="26">
        <v>5.5E-2</v>
      </c>
      <c r="J482" s="50"/>
      <c r="K482" s="26" t="s">
        <v>209</v>
      </c>
      <c r="L482" s="50"/>
      <c r="M482" s="60">
        <v>47893</v>
      </c>
      <c r="N482" s="50"/>
      <c r="O482" s="24">
        <v>10560</v>
      </c>
      <c r="P482" s="24"/>
      <c r="Q482" s="24">
        <v>10465</v>
      </c>
      <c r="R482" s="24"/>
      <c r="S482" s="24">
        <v>10464</v>
      </c>
      <c r="T482" s="50"/>
      <c r="U482" s="28">
        <v>1.0700000000000001E-2</v>
      </c>
      <c r="X482" s="45"/>
      <c r="Y482" s="27"/>
    </row>
    <row r="483" spans="1:25" x14ac:dyDescent="0.25">
      <c r="A483" s="25" t="s">
        <v>512</v>
      </c>
      <c r="B483" s="56"/>
      <c r="C483" s="58" t="s">
        <v>120</v>
      </c>
      <c r="D483" s="56"/>
      <c r="E483" s="59" t="s">
        <v>106</v>
      </c>
      <c r="F483" s="50"/>
      <c r="G483" s="26" t="s">
        <v>16</v>
      </c>
      <c r="H483" s="26"/>
      <c r="I483" s="26">
        <v>5.5E-2</v>
      </c>
      <c r="J483" s="50"/>
      <c r="K483" s="26" t="s">
        <v>209</v>
      </c>
      <c r="L483" s="50"/>
      <c r="M483" s="60">
        <v>47893</v>
      </c>
      <c r="N483" s="50"/>
      <c r="O483" s="24">
        <v>3040</v>
      </c>
      <c r="P483" s="24"/>
      <c r="Q483" s="24">
        <v>0</v>
      </c>
      <c r="R483" s="24"/>
      <c r="S483" s="24">
        <v>-28</v>
      </c>
      <c r="T483" s="50"/>
      <c r="U483" s="28">
        <v>0</v>
      </c>
      <c r="X483" s="45"/>
      <c r="Y483" s="27"/>
    </row>
    <row r="484" spans="1:25" x14ac:dyDescent="0.25">
      <c r="A484" s="23" t="s">
        <v>62</v>
      </c>
      <c r="B484" s="56"/>
      <c r="C484" s="58" t="s">
        <v>73</v>
      </c>
      <c r="D484" s="56"/>
      <c r="E484" s="59" t="s">
        <v>73</v>
      </c>
      <c r="F484" s="50"/>
      <c r="G484" s="26"/>
      <c r="H484" s="26"/>
      <c r="I484" s="26"/>
      <c r="J484" s="50"/>
      <c r="K484" s="26"/>
      <c r="L484" s="50"/>
      <c r="M484" s="60"/>
      <c r="N484" s="50"/>
      <c r="O484" s="24"/>
      <c r="P484" s="24"/>
      <c r="Q484" s="29">
        <v>12682</v>
      </c>
      <c r="R484" s="24"/>
      <c r="S484" s="29">
        <v>12648</v>
      </c>
      <c r="T484" s="50"/>
      <c r="U484" s="30">
        <v>1.3000000000000001E-2</v>
      </c>
      <c r="X484" s="45"/>
      <c r="Y484" s="27"/>
    </row>
    <row r="485" spans="1:25" x14ac:dyDescent="0.25">
      <c r="A485" s="23"/>
      <c r="B485" s="56"/>
      <c r="C485" s="58" t="s">
        <v>73</v>
      </c>
      <c r="D485" s="56"/>
      <c r="E485" s="59" t="s">
        <v>73</v>
      </c>
      <c r="F485" s="50"/>
      <c r="G485" s="26" t="s">
        <v>73</v>
      </c>
      <c r="H485" s="26"/>
      <c r="I485" s="26" t="s">
        <v>73</v>
      </c>
      <c r="J485" s="50"/>
      <c r="K485" s="26" t="s">
        <v>73</v>
      </c>
      <c r="L485" s="50"/>
      <c r="M485" s="60" t="s">
        <v>73</v>
      </c>
      <c r="N485" s="50"/>
      <c r="O485" s="24"/>
      <c r="P485" s="24"/>
      <c r="Q485" s="24"/>
      <c r="R485" s="24"/>
      <c r="S485" s="24"/>
      <c r="T485" s="50"/>
      <c r="U485" s="28"/>
      <c r="X485" s="45"/>
      <c r="Y485" s="27"/>
    </row>
    <row r="486" spans="1:25" x14ac:dyDescent="0.25">
      <c r="A486" s="23" t="s">
        <v>63</v>
      </c>
      <c r="B486" s="50"/>
      <c r="C486" s="58" t="s">
        <v>73</v>
      </c>
      <c r="D486" s="50"/>
      <c r="E486" s="59" t="s">
        <v>73</v>
      </c>
      <c r="F486" s="50"/>
      <c r="G486" s="26" t="s">
        <v>73</v>
      </c>
      <c r="H486" s="26"/>
      <c r="I486" s="26" t="s">
        <v>73</v>
      </c>
      <c r="J486" s="50"/>
      <c r="K486" s="26" t="s">
        <v>73</v>
      </c>
      <c r="L486" s="50"/>
      <c r="M486" s="60" t="s">
        <v>73</v>
      </c>
      <c r="N486" s="50"/>
      <c r="O486" s="24"/>
      <c r="P486" s="24"/>
      <c r="Q486" s="24"/>
      <c r="R486" s="24"/>
      <c r="S486" s="24"/>
      <c r="T486" s="50"/>
      <c r="U486" s="28"/>
      <c r="X486" s="45"/>
      <c r="Y486" s="27"/>
    </row>
    <row r="487" spans="1:25" x14ac:dyDescent="0.25">
      <c r="A487" s="25" t="s">
        <v>513</v>
      </c>
      <c r="B487" s="50"/>
      <c r="C487" s="58" t="s">
        <v>238</v>
      </c>
      <c r="D487" s="50"/>
      <c r="E487" s="59" t="s">
        <v>15</v>
      </c>
      <c r="F487" s="50"/>
      <c r="G487" s="26" t="s">
        <v>16</v>
      </c>
      <c r="H487" s="26"/>
      <c r="I487" s="26">
        <v>5.000000000000001E-2</v>
      </c>
      <c r="J487" s="50"/>
      <c r="K487" s="26" t="s">
        <v>113</v>
      </c>
      <c r="L487" s="50"/>
      <c r="M487" s="60">
        <v>48087</v>
      </c>
      <c r="N487" s="50"/>
      <c r="O487" s="24">
        <v>10460</v>
      </c>
      <c r="P487" s="24"/>
      <c r="Q487" s="24">
        <v>10358</v>
      </c>
      <c r="R487" s="24"/>
      <c r="S487" s="24">
        <v>10488</v>
      </c>
      <c r="T487" s="50"/>
      <c r="U487" s="28">
        <v>1.0800000000000001E-2</v>
      </c>
      <c r="X487" s="45"/>
      <c r="Y487" s="27"/>
    </row>
    <row r="488" spans="1:25" x14ac:dyDescent="0.25">
      <c r="A488" s="25" t="s">
        <v>513</v>
      </c>
      <c r="B488" s="50"/>
      <c r="C488" s="58" t="s">
        <v>120</v>
      </c>
      <c r="D488" s="50"/>
      <c r="E488" s="59" t="s">
        <v>106</v>
      </c>
      <c r="F488" s="50"/>
      <c r="G488" s="26" t="s">
        <v>16</v>
      </c>
      <c r="H488" s="26"/>
      <c r="I488" s="26">
        <v>0.05</v>
      </c>
      <c r="J488" s="50"/>
      <c r="K488" s="26" t="s">
        <v>113</v>
      </c>
      <c r="L488" s="50"/>
      <c r="M488" s="60">
        <v>48087</v>
      </c>
      <c r="N488" s="50"/>
      <c r="O488" s="24">
        <v>2615</v>
      </c>
      <c r="P488" s="24"/>
      <c r="Q488" s="24">
        <v>-12</v>
      </c>
      <c r="R488" s="24"/>
      <c r="S488" s="24">
        <v>7</v>
      </c>
      <c r="T488" s="50"/>
      <c r="U488" s="28">
        <v>0</v>
      </c>
      <c r="X488" s="45"/>
      <c r="Y488" s="27"/>
    </row>
    <row r="489" spans="1:25" x14ac:dyDescent="0.25">
      <c r="A489" s="25" t="s">
        <v>513</v>
      </c>
      <c r="B489" s="50"/>
      <c r="C489" s="58" t="s">
        <v>120</v>
      </c>
      <c r="D489" s="50"/>
      <c r="E489" s="59" t="s">
        <v>138</v>
      </c>
      <c r="F489" s="50"/>
      <c r="G489" s="26" t="s">
        <v>16</v>
      </c>
      <c r="H489" s="26"/>
      <c r="I489" s="26">
        <v>5.000000000000001E-2</v>
      </c>
      <c r="J489" s="50"/>
      <c r="K489" s="26" t="s">
        <v>113</v>
      </c>
      <c r="L489" s="50"/>
      <c r="M489" s="60">
        <v>48087</v>
      </c>
      <c r="N489" s="50"/>
      <c r="O489" s="24">
        <v>1925</v>
      </c>
      <c r="P489" s="24"/>
      <c r="Q489" s="24">
        <v>848</v>
      </c>
      <c r="R489" s="24"/>
      <c r="S489" s="24">
        <v>872</v>
      </c>
      <c r="T489" s="50"/>
      <c r="U489" s="28">
        <v>8.9999999999999998E-4</v>
      </c>
      <c r="X489" s="45"/>
      <c r="Y489" s="27"/>
    </row>
    <row r="490" spans="1:25" x14ac:dyDescent="0.25">
      <c r="A490" s="25" t="s">
        <v>514</v>
      </c>
      <c r="B490" s="50"/>
      <c r="C490" s="58" t="s">
        <v>14</v>
      </c>
      <c r="D490" s="50"/>
      <c r="E490" s="59" t="s">
        <v>15</v>
      </c>
      <c r="F490" s="50"/>
      <c r="G490" s="26" t="s">
        <v>16</v>
      </c>
      <c r="H490" s="26"/>
      <c r="I490" s="26">
        <v>5.7500000000000002E-2</v>
      </c>
      <c r="J490" s="50"/>
      <c r="K490" s="26" t="s">
        <v>515</v>
      </c>
      <c r="L490" s="50"/>
      <c r="M490" s="60">
        <v>47312</v>
      </c>
      <c r="N490" s="50"/>
      <c r="O490" s="24">
        <v>4950</v>
      </c>
      <c r="P490" s="24"/>
      <c r="Q490" s="24">
        <v>4889</v>
      </c>
      <c r="R490" s="24"/>
      <c r="S490" s="24">
        <v>4979</v>
      </c>
      <c r="T490" s="50"/>
      <c r="U490" s="28">
        <v>5.1000000000000004E-3</v>
      </c>
      <c r="X490" s="45"/>
      <c r="Y490" s="27"/>
    </row>
    <row r="491" spans="1:25" x14ac:dyDescent="0.25">
      <c r="A491" s="25" t="s">
        <v>514</v>
      </c>
      <c r="B491" s="50"/>
      <c r="C491" s="58" t="s">
        <v>114</v>
      </c>
      <c r="D491" s="50"/>
      <c r="E491" s="59" t="s">
        <v>106</v>
      </c>
      <c r="F491" s="50"/>
      <c r="G491" s="26" t="s">
        <v>16</v>
      </c>
      <c r="H491" s="26"/>
      <c r="I491" s="26">
        <v>5.7500000000000002E-2</v>
      </c>
      <c r="J491" s="50"/>
      <c r="K491" s="26" t="s">
        <v>515</v>
      </c>
      <c r="L491" s="50"/>
      <c r="M491" s="60">
        <v>47312</v>
      </c>
      <c r="N491" s="50"/>
      <c r="O491" s="24">
        <v>1671</v>
      </c>
      <c r="P491" s="24"/>
      <c r="Q491" s="24">
        <v>-3</v>
      </c>
      <c r="R491" s="24"/>
      <c r="S491" s="24">
        <v>10</v>
      </c>
      <c r="T491" s="50"/>
      <c r="U491" s="28">
        <v>0</v>
      </c>
      <c r="X491" s="45"/>
      <c r="Y491" s="27"/>
    </row>
    <row r="492" spans="1:25" x14ac:dyDescent="0.25">
      <c r="A492" s="25" t="s">
        <v>516</v>
      </c>
      <c r="B492" s="50"/>
      <c r="C492" s="58" t="s">
        <v>14</v>
      </c>
      <c r="D492" s="50"/>
      <c r="E492" s="59" t="s">
        <v>15</v>
      </c>
      <c r="F492" s="50"/>
      <c r="G492" s="26" t="s">
        <v>16</v>
      </c>
      <c r="H492" s="26"/>
      <c r="I492" s="26">
        <v>6.25E-2</v>
      </c>
      <c r="J492" s="50"/>
      <c r="K492" s="26" t="s">
        <v>517</v>
      </c>
      <c r="L492" s="50"/>
      <c r="M492" s="60">
        <v>47576</v>
      </c>
      <c r="N492" s="50"/>
      <c r="O492" s="24">
        <v>6268</v>
      </c>
      <c r="P492" s="24"/>
      <c r="Q492" s="24">
        <v>6167</v>
      </c>
      <c r="R492" s="24"/>
      <c r="S492" s="24">
        <v>6168</v>
      </c>
      <c r="T492" s="50"/>
      <c r="U492" s="28">
        <v>6.4000000000000003E-3</v>
      </c>
      <c r="X492" s="45"/>
      <c r="Y492" s="27"/>
    </row>
    <row r="493" spans="1:25" x14ac:dyDescent="0.25">
      <c r="A493" s="25" t="s">
        <v>516</v>
      </c>
      <c r="B493" s="50"/>
      <c r="C493" s="58" t="s">
        <v>114</v>
      </c>
      <c r="D493" s="50"/>
      <c r="E493" s="59" t="s">
        <v>106</v>
      </c>
      <c r="F493" s="50"/>
      <c r="G493" s="26" t="s">
        <v>16</v>
      </c>
      <c r="H493" s="26"/>
      <c r="I493" s="26">
        <v>6.25E-2</v>
      </c>
      <c r="J493" s="50"/>
      <c r="K493" s="26" t="s">
        <v>518</v>
      </c>
      <c r="L493" s="50"/>
      <c r="M493" s="60">
        <v>47576</v>
      </c>
      <c r="N493" s="50"/>
      <c r="O493" s="24">
        <v>3626</v>
      </c>
      <c r="P493" s="24"/>
      <c r="Q493" s="24">
        <v>1362</v>
      </c>
      <c r="R493" s="24"/>
      <c r="S493" s="24">
        <v>1325</v>
      </c>
      <c r="T493" s="50"/>
      <c r="U493" s="28">
        <v>1.4E-3</v>
      </c>
      <c r="X493" s="45"/>
      <c r="Y493" s="27"/>
    </row>
    <row r="494" spans="1:25" x14ac:dyDescent="0.25">
      <c r="A494" s="23" t="s">
        <v>64</v>
      </c>
      <c r="B494" s="50"/>
      <c r="C494" s="58" t="s">
        <v>73</v>
      </c>
      <c r="D494" s="50"/>
      <c r="E494" s="59" t="s">
        <v>73</v>
      </c>
      <c r="F494" s="50"/>
      <c r="G494" s="26" t="s">
        <v>73</v>
      </c>
      <c r="H494" s="26"/>
      <c r="I494" s="26" t="s">
        <v>73</v>
      </c>
      <c r="J494" s="50"/>
      <c r="K494" s="26" t="s">
        <v>73</v>
      </c>
      <c r="L494" s="50"/>
      <c r="M494" s="60" t="s">
        <v>73</v>
      </c>
      <c r="N494" s="50"/>
      <c r="O494" s="24"/>
      <c r="P494" s="24"/>
      <c r="Q494" s="29">
        <v>23609</v>
      </c>
      <c r="R494" s="24"/>
      <c r="S494" s="29">
        <v>23849</v>
      </c>
      <c r="T494" s="50"/>
      <c r="U494" s="30">
        <v>2.46E-2</v>
      </c>
      <c r="X494" s="45"/>
      <c r="Y494" s="27"/>
    </row>
    <row r="495" spans="1:25" x14ac:dyDescent="0.25">
      <c r="A495" s="23"/>
      <c r="B495" s="50"/>
      <c r="C495" s="58" t="s">
        <v>73</v>
      </c>
      <c r="D495" s="50"/>
      <c r="E495" s="59" t="s">
        <v>73</v>
      </c>
      <c r="F495" s="50"/>
      <c r="G495" s="26" t="s">
        <v>73</v>
      </c>
      <c r="H495" s="26"/>
      <c r="I495" s="26" t="s">
        <v>73</v>
      </c>
      <c r="J495" s="50"/>
      <c r="K495" s="26" t="s">
        <v>73</v>
      </c>
      <c r="L495" s="50"/>
      <c r="M495" s="60" t="s">
        <v>73</v>
      </c>
      <c r="N495" s="50"/>
      <c r="O495" s="24"/>
      <c r="P495" s="24"/>
      <c r="Q495" s="24"/>
      <c r="R495" s="24"/>
      <c r="S495" s="24"/>
      <c r="T495" s="50"/>
      <c r="U495" s="28"/>
      <c r="X495" s="45"/>
      <c r="Y495" s="27"/>
    </row>
    <row r="496" spans="1:25" x14ac:dyDescent="0.25">
      <c r="A496" s="23" t="s">
        <v>65</v>
      </c>
      <c r="B496" s="50"/>
      <c r="C496" s="58" t="s">
        <v>73</v>
      </c>
      <c r="D496" s="50"/>
      <c r="E496" s="59" t="s">
        <v>73</v>
      </c>
      <c r="F496" s="50"/>
      <c r="G496" s="26"/>
      <c r="H496" s="26"/>
      <c r="I496" s="26"/>
      <c r="J496" s="50"/>
      <c r="K496" s="26"/>
      <c r="L496" s="50"/>
      <c r="M496" s="60"/>
      <c r="N496" s="50"/>
      <c r="O496" s="24"/>
      <c r="P496" s="24"/>
      <c r="Q496" s="24"/>
      <c r="R496" s="24"/>
      <c r="S496" s="24"/>
      <c r="T496" s="50"/>
      <c r="U496" s="28"/>
      <c r="X496" s="45"/>
      <c r="Y496" s="27"/>
    </row>
    <row r="497" spans="1:26" x14ac:dyDescent="0.25">
      <c r="A497" s="25" t="s">
        <v>519</v>
      </c>
      <c r="B497" s="50"/>
      <c r="C497" s="58" t="s">
        <v>104</v>
      </c>
      <c r="D497" s="50"/>
      <c r="E497" s="59" t="s">
        <v>15</v>
      </c>
      <c r="F497" s="50"/>
      <c r="G497" s="26" t="s">
        <v>16</v>
      </c>
      <c r="H497" s="26"/>
      <c r="I497" s="26">
        <v>4.7500000000000001E-2</v>
      </c>
      <c r="J497" s="50"/>
      <c r="K497" s="26" t="s">
        <v>164</v>
      </c>
      <c r="L497" s="50"/>
      <c r="M497" s="60">
        <v>47900</v>
      </c>
      <c r="N497" s="50"/>
      <c r="O497" s="24">
        <v>7837</v>
      </c>
      <c r="P497" s="24"/>
      <c r="Q497" s="24">
        <v>7767</v>
      </c>
      <c r="R497" s="24"/>
      <c r="S497" s="24">
        <v>7837</v>
      </c>
      <c r="T497" s="50"/>
      <c r="U497" s="28">
        <v>8.0999999999999996E-3</v>
      </c>
      <c r="X497" s="45"/>
      <c r="Y497" s="27"/>
    </row>
    <row r="498" spans="1:26" x14ac:dyDescent="0.25">
      <c r="A498" s="25" t="s">
        <v>519</v>
      </c>
      <c r="B498" s="50"/>
      <c r="C498" s="58" t="s">
        <v>114</v>
      </c>
      <c r="D498" s="50"/>
      <c r="E498" s="59" t="s">
        <v>106</v>
      </c>
      <c r="F498" s="50"/>
      <c r="G498" s="26" t="s">
        <v>16</v>
      </c>
      <c r="H498" s="26"/>
      <c r="I498" s="26">
        <v>4.7500000000000001E-2</v>
      </c>
      <c r="J498" s="50"/>
      <c r="K498" s="26" t="s">
        <v>164</v>
      </c>
      <c r="L498" s="50"/>
      <c r="M498" s="60">
        <v>47900</v>
      </c>
      <c r="N498" s="50"/>
      <c r="O498" s="24">
        <v>3036</v>
      </c>
      <c r="P498" s="24"/>
      <c r="Q498" s="24">
        <v>333</v>
      </c>
      <c r="R498" s="24"/>
      <c r="S498" s="24">
        <v>333</v>
      </c>
      <c r="T498" s="50"/>
      <c r="U498" s="28">
        <v>2.9999999999999997E-4</v>
      </c>
      <c r="X498" s="45"/>
      <c r="Y498" s="27"/>
    </row>
    <row r="499" spans="1:26" x14ac:dyDescent="0.25">
      <c r="A499" s="23" t="s">
        <v>66</v>
      </c>
      <c r="B499" s="50"/>
      <c r="C499" s="58" t="s">
        <v>73</v>
      </c>
      <c r="D499" s="50"/>
      <c r="E499" s="59" t="s">
        <v>73</v>
      </c>
      <c r="F499" s="50"/>
      <c r="G499" s="26"/>
      <c r="H499" s="26"/>
      <c r="I499" s="26"/>
      <c r="J499" s="50"/>
      <c r="K499" s="26"/>
      <c r="L499" s="50"/>
      <c r="M499" s="60"/>
      <c r="N499" s="50"/>
      <c r="O499" s="24"/>
      <c r="P499" s="24"/>
      <c r="Q499" s="29">
        <v>8100</v>
      </c>
      <c r="R499" s="24"/>
      <c r="S499" s="29">
        <v>8170</v>
      </c>
      <c r="T499" s="50"/>
      <c r="U499" s="30">
        <v>8.3999999999999995E-3</v>
      </c>
      <c r="X499" s="45"/>
      <c r="Y499" s="27"/>
    </row>
    <row r="500" spans="1:26" x14ac:dyDescent="0.25">
      <c r="A500" s="23"/>
      <c r="B500" s="50"/>
      <c r="C500" s="58" t="s">
        <v>73</v>
      </c>
      <c r="D500" s="50"/>
      <c r="E500" s="59" t="s">
        <v>73</v>
      </c>
      <c r="F500" s="50"/>
      <c r="G500" s="26"/>
      <c r="H500" s="26"/>
      <c r="I500" s="26"/>
      <c r="J500" s="50"/>
      <c r="K500" s="26"/>
      <c r="L500" s="50"/>
      <c r="M500" s="60"/>
      <c r="N500" s="50"/>
      <c r="O500" s="24"/>
      <c r="P500" s="24"/>
      <c r="Q500" s="24"/>
      <c r="R500" s="24"/>
      <c r="S500" s="24"/>
      <c r="T500" s="50"/>
      <c r="U500" s="28"/>
      <c r="X500" s="45"/>
      <c r="Y500" s="27"/>
    </row>
    <row r="501" spans="1:26" x14ac:dyDescent="0.25">
      <c r="A501" s="23" t="s">
        <v>67</v>
      </c>
      <c r="B501" s="50"/>
      <c r="C501" s="58" t="s">
        <v>73</v>
      </c>
      <c r="D501" s="50"/>
      <c r="E501" s="59" t="s">
        <v>73</v>
      </c>
      <c r="F501" s="50"/>
      <c r="G501" s="26" t="s">
        <v>73</v>
      </c>
      <c r="H501" s="26"/>
      <c r="I501" s="26" t="s">
        <v>73</v>
      </c>
      <c r="J501" s="50"/>
      <c r="K501" s="26" t="s">
        <v>73</v>
      </c>
      <c r="L501" s="50"/>
      <c r="M501" s="60" t="s">
        <v>73</v>
      </c>
      <c r="N501" s="50"/>
      <c r="O501" s="24"/>
      <c r="P501" s="24"/>
      <c r="Q501" s="24"/>
      <c r="R501" s="24"/>
      <c r="S501" s="24"/>
      <c r="T501" s="50"/>
      <c r="U501" s="28"/>
      <c r="X501" s="45"/>
      <c r="Y501" s="27"/>
    </row>
    <row r="502" spans="1:26" s="1" customFormat="1" x14ac:dyDescent="0.25">
      <c r="A502" s="25" t="s">
        <v>520</v>
      </c>
      <c r="B502" s="50"/>
      <c r="C502" s="58" t="s">
        <v>117</v>
      </c>
      <c r="D502" s="50"/>
      <c r="E502" s="59" t="s">
        <v>15</v>
      </c>
      <c r="F502" s="50"/>
      <c r="G502" s="26" t="s">
        <v>16</v>
      </c>
      <c r="H502" s="26"/>
      <c r="I502" s="26">
        <v>6.5000000000000002E-2</v>
      </c>
      <c r="J502" s="50"/>
      <c r="K502" s="26" t="s">
        <v>521</v>
      </c>
      <c r="L502" s="50"/>
      <c r="M502" s="60">
        <v>47137</v>
      </c>
      <c r="N502" s="50"/>
      <c r="O502" s="24">
        <v>7881</v>
      </c>
      <c r="P502" s="24"/>
      <c r="Q502" s="24">
        <v>7766</v>
      </c>
      <c r="R502" s="24"/>
      <c r="S502" s="24">
        <v>7890</v>
      </c>
      <c r="T502" s="50"/>
      <c r="U502" s="28">
        <v>8.0999999999999996E-3</v>
      </c>
      <c r="V502" s="13"/>
      <c r="W502" s="13"/>
      <c r="X502" s="45"/>
      <c r="Y502" s="27"/>
      <c r="Z502" s="13"/>
    </row>
    <row r="503" spans="1:26" s="1" customFormat="1" x14ac:dyDescent="0.25">
      <c r="A503" s="25" t="s">
        <v>520</v>
      </c>
      <c r="B503" s="50"/>
      <c r="C503" s="58" t="s">
        <v>114</v>
      </c>
      <c r="D503" s="50"/>
      <c r="E503" s="59" t="s">
        <v>106</v>
      </c>
      <c r="F503" s="50"/>
      <c r="G503" s="26" t="s">
        <v>16</v>
      </c>
      <c r="H503" s="26"/>
      <c r="I503" s="26">
        <v>6.5000000000000002E-2</v>
      </c>
      <c r="J503" s="50"/>
      <c r="K503" s="26" t="s">
        <v>521</v>
      </c>
      <c r="L503" s="50"/>
      <c r="M503" s="60">
        <v>47137</v>
      </c>
      <c r="N503" s="50"/>
      <c r="O503" s="24">
        <v>1979</v>
      </c>
      <c r="P503" s="24"/>
      <c r="Q503" s="24">
        <v>-27</v>
      </c>
      <c r="R503" s="24"/>
      <c r="S503" s="24">
        <v>2</v>
      </c>
      <c r="T503" s="50"/>
      <c r="U503" s="28">
        <v>0</v>
      </c>
      <c r="V503" s="13"/>
      <c r="W503" s="13"/>
      <c r="X503" s="45"/>
      <c r="Y503" s="27"/>
      <c r="Z503" s="13"/>
    </row>
    <row r="504" spans="1:26" s="1" customFormat="1" x14ac:dyDescent="0.25">
      <c r="A504" s="25" t="s">
        <v>522</v>
      </c>
      <c r="B504" s="50"/>
      <c r="C504" s="58" t="s">
        <v>14</v>
      </c>
      <c r="D504" s="50"/>
      <c r="E504" s="59" t="s">
        <v>15</v>
      </c>
      <c r="F504" s="50"/>
      <c r="G504" s="26" t="s">
        <v>16</v>
      </c>
      <c r="H504" s="26"/>
      <c r="I504" s="26">
        <v>5.7500000000000002E-2</v>
      </c>
      <c r="J504" s="50"/>
      <c r="K504" s="26" t="s">
        <v>478</v>
      </c>
      <c r="L504" s="50"/>
      <c r="M504" s="60">
        <v>47094</v>
      </c>
      <c r="N504" s="50"/>
      <c r="O504" s="24">
        <v>6459</v>
      </c>
      <c r="P504" s="24"/>
      <c r="Q504" s="24">
        <v>6365</v>
      </c>
      <c r="R504" s="24"/>
      <c r="S504" s="24">
        <v>6344</v>
      </c>
      <c r="T504" s="50"/>
      <c r="U504" s="28">
        <v>6.4999999999999997E-3</v>
      </c>
      <c r="V504" s="13"/>
      <c r="W504" s="13"/>
      <c r="X504" s="45"/>
      <c r="Y504" s="27"/>
      <c r="Z504" s="13"/>
    </row>
    <row r="505" spans="1:26" s="1" customFormat="1" x14ac:dyDescent="0.25">
      <c r="A505" s="25" t="s">
        <v>522</v>
      </c>
      <c r="B505" s="50"/>
      <c r="C505" s="58" t="s">
        <v>14</v>
      </c>
      <c r="D505" s="50"/>
      <c r="E505" s="59" t="s">
        <v>106</v>
      </c>
      <c r="F505" s="50"/>
      <c r="G505" s="26" t="s">
        <v>16</v>
      </c>
      <c r="H505" s="26"/>
      <c r="I505" s="26">
        <v>5.7500000000000002E-2</v>
      </c>
      <c r="J505" s="50"/>
      <c r="K505" s="26" t="s">
        <v>478</v>
      </c>
      <c r="L505" s="50"/>
      <c r="M505" s="60">
        <v>47094</v>
      </c>
      <c r="N505" s="50"/>
      <c r="O505" s="24">
        <v>3363</v>
      </c>
      <c r="P505" s="24"/>
      <c r="Q505" s="24">
        <v>3352</v>
      </c>
      <c r="R505" s="24"/>
      <c r="S505" s="24">
        <v>3303</v>
      </c>
      <c r="T505" s="50"/>
      <c r="U505" s="28">
        <v>3.3999999999999998E-3</v>
      </c>
      <c r="V505" s="13"/>
      <c r="W505" s="13"/>
      <c r="X505" s="45"/>
      <c r="Y505" s="27"/>
      <c r="Z505" s="13"/>
    </row>
    <row r="506" spans="1:26" s="1" customFormat="1" x14ac:dyDescent="0.25">
      <c r="A506" s="25" t="s">
        <v>523</v>
      </c>
      <c r="B506" s="50"/>
      <c r="C506" s="58" t="s">
        <v>112</v>
      </c>
      <c r="D506" s="50"/>
      <c r="E506" s="59" t="s">
        <v>126</v>
      </c>
      <c r="F506" s="50"/>
      <c r="G506" s="26" t="s">
        <v>16</v>
      </c>
      <c r="H506" s="26"/>
      <c r="I506" s="26">
        <v>5.5E-2</v>
      </c>
      <c r="J506" s="50"/>
      <c r="K506" s="26" t="s">
        <v>524</v>
      </c>
      <c r="L506" s="50"/>
      <c r="M506" s="60">
        <v>46435</v>
      </c>
      <c r="N506" s="50"/>
      <c r="O506" s="24">
        <v>2450</v>
      </c>
      <c r="P506" s="24"/>
      <c r="Q506" s="24">
        <v>2416</v>
      </c>
      <c r="R506" s="24"/>
      <c r="S506" s="24">
        <v>2413</v>
      </c>
      <c r="T506" s="50"/>
      <c r="U506" s="28">
        <v>2.5000000000000001E-3</v>
      </c>
      <c r="V506" s="13"/>
      <c r="W506" s="13"/>
      <c r="X506" s="45"/>
      <c r="Y506" s="27"/>
      <c r="Z506" s="13"/>
    </row>
    <row r="507" spans="1:26" s="1" customFormat="1" x14ac:dyDescent="0.25">
      <c r="A507" s="25" t="s">
        <v>525</v>
      </c>
      <c r="B507" s="50"/>
      <c r="C507" s="58" t="s">
        <v>114</v>
      </c>
      <c r="D507" s="50"/>
      <c r="E507" s="59" t="s">
        <v>126</v>
      </c>
      <c r="F507" s="50"/>
      <c r="G507" s="26" t="s">
        <v>129</v>
      </c>
      <c r="H507" s="26"/>
      <c r="I507" s="26" t="s">
        <v>73</v>
      </c>
      <c r="J507" s="50"/>
      <c r="K507" s="26" t="s">
        <v>269</v>
      </c>
      <c r="L507" s="50"/>
      <c r="M507" s="60">
        <v>46799</v>
      </c>
      <c r="N507" s="50"/>
      <c r="O507" s="24">
        <v>2269</v>
      </c>
      <c r="P507" s="24"/>
      <c r="Q507" s="24">
        <v>2253</v>
      </c>
      <c r="R507" s="24"/>
      <c r="S507" s="24">
        <v>2249</v>
      </c>
      <c r="T507" s="50"/>
      <c r="U507" s="28">
        <v>2.3E-3</v>
      </c>
      <c r="V507" s="13"/>
      <c r="W507" s="13"/>
      <c r="X507" s="45"/>
      <c r="Y507" s="27"/>
      <c r="Z507" s="13"/>
    </row>
    <row r="508" spans="1:26" x14ac:dyDescent="0.25">
      <c r="A508" s="25" t="s">
        <v>525</v>
      </c>
      <c r="B508" s="50"/>
      <c r="C508" s="58" t="s">
        <v>112</v>
      </c>
      <c r="D508" s="50"/>
      <c r="E508" s="59" t="s">
        <v>136</v>
      </c>
      <c r="F508" s="50"/>
      <c r="G508" s="26" t="s">
        <v>129</v>
      </c>
      <c r="H508" s="26"/>
      <c r="I508" s="26" t="s">
        <v>73</v>
      </c>
      <c r="J508" s="50"/>
      <c r="K508" s="26" t="s">
        <v>269</v>
      </c>
      <c r="L508" s="50"/>
      <c r="M508" s="60">
        <v>46799</v>
      </c>
      <c r="N508" s="50"/>
      <c r="O508" s="24">
        <v>929</v>
      </c>
      <c r="P508" s="24"/>
      <c r="Q508" s="24">
        <v>928</v>
      </c>
      <c r="R508" s="24"/>
      <c r="S508" s="24">
        <v>920</v>
      </c>
      <c r="T508" s="50"/>
      <c r="U508" s="28">
        <v>8.9999999999999998E-4</v>
      </c>
      <c r="X508" s="45"/>
      <c r="Y508" s="27"/>
    </row>
    <row r="509" spans="1:26" x14ac:dyDescent="0.25">
      <c r="A509" s="25" t="s">
        <v>525</v>
      </c>
      <c r="B509" s="50"/>
      <c r="C509" s="58" t="s">
        <v>112</v>
      </c>
      <c r="D509" s="50"/>
      <c r="E509" s="59" t="s">
        <v>136</v>
      </c>
      <c r="F509" s="50"/>
      <c r="G509" s="26" t="s">
        <v>129</v>
      </c>
      <c r="H509" s="26"/>
      <c r="I509" s="26" t="s">
        <v>73</v>
      </c>
      <c r="J509" s="50"/>
      <c r="K509" s="26" t="s">
        <v>269</v>
      </c>
      <c r="L509" s="50"/>
      <c r="M509" s="60">
        <v>46799</v>
      </c>
      <c r="N509" s="50"/>
      <c r="O509" s="24">
        <v>1730</v>
      </c>
      <c r="P509" s="24"/>
      <c r="Q509" s="24">
        <v>1730</v>
      </c>
      <c r="R509" s="24"/>
      <c r="S509" s="24">
        <v>1714</v>
      </c>
      <c r="T509" s="50"/>
      <c r="U509" s="28">
        <v>1.8E-3</v>
      </c>
      <c r="X509" s="45"/>
      <c r="Y509" s="27"/>
    </row>
    <row r="510" spans="1:26" x14ac:dyDescent="0.25">
      <c r="A510" s="23" t="s">
        <v>68</v>
      </c>
      <c r="B510" s="50"/>
      <c r="C510" s="58" t="s">
        <v>73</v>
      </c>
      <c r="D510" s="50"/>
      <c r="E510" s="59" t="s">
        <v>73</v>
      </c>
      <c r="F510" s="50"/>
      <c r="G510" s="26"/>
      <c r="H510" s="26"/>
      <c r="I510" s="26" t="s">
        <v>131</v>
      </c>
      <c r="J510" s="50"/>
      <c r="K510" s="26" t="s">
        <v>73</v>
      </c>
      <c r="L510" s="50"/>
      <c r="M510" s="60" t="s">
        <v>73</v>
      </c>
      <c r="N510" s="50"/>
      <c r="O510" s="24"/>
      <c r="P510" s="24"/>
      <c r="Q510" s="29">
        <v>24783</v>
      </c>
      <c r="R510" s="24"/>
      <c r="S510" s="29">
        <v>24835</v>
      </c>
      <c r="T510" s="50"/>
      <c r="U510" s="30">
        <v>2.5499999999999998E-2</v>
      </c>
      <c r="X510" s="45"/>
      <c r="Y510" s="27"/>
    </row>
    <row r="511" spans="1:26" x14ac:dyDescent="0.25">
      <c r="A511" s="12"/>
      <c r="B511" s="50"/>
      <c r="C511" s="58" t="s">
        <v>73</v>
      </c>
      <c r="D511" s="50"/>
      <c r="E511" s="59" t="s">
        <v>73</v>
      </c>
      <c r="F511" s="50"/>
      <c r="G511" s="26"/>
      <c r="H511" s="26"/>
      <c r="I511" s="26"/>
      <c r="J511" s="50"/>
      <c r="K511" s="26" t="s">
        <v>73</v>
      </c>
      <c r="L511" s="50"/>
      <c r="M511" s="60"/>
      <c r="N511" s="50"/>
      <c r="O511" s="24"/>
      <c r="P511" s="24"/>
      <c r="Q511" s="24"/>
      <c r="R511" s="24"/>
      <c r="S511" s="24"/>
      <c r="T511" s="50"/>
      <c r="U511" s="28"/>
      <c r="X511" s="45"/>
      <c r="Y511" s="27"/>
    </row>
    <row r="512" spans="1:26" x14ac:dyDescent="0.25">
      <c r="A512" s="23" t="s">
        <v>69</v>
      </c>
      <c r="B512" s="50"/>
      <c r="C512" s="58" t="s">
        <v>73</v>
      </c>
      <c r="D512" s="50"/>
      <c r="E512" s="59" t="s">
        <v>73</v>
      </c>
      <c r="F512" s="50"/>
      <c r="G512" s="26"/>
      <c r="H512" s="26"/>
      <c r="I512" s="26"/>
      <c r="J512" s="50"/>
      <c r="K512" s="26" t="s">
        <v>73</v>
      </c>
      <c r="L512" s="50"/>
      <c r="M512" s="60"/>
      <c r="N512" s="50"/>
      <c r="O512" s="24"/>
      <c r="P512" s="24"/>
      <c r="Q512" s="29">
        <v>2064366</v>
      </c>
      <c r="R512" s="24"/>
      <c r="S512" s="29">
        <v>2044781</v>
      </c>
      <c r="T512" s="50"/>
      <c r="U512" s="30">
        <v>2.1074000000000002</v>
      </c>
      <c r="X512" s="45"/>
      <c r="Y512" s="27"/>
    </row>
    <row r="513" spans="1:25" x14ac:dyDescent="0.25">
      <c r="A513" s="23"/>
      <c r="B513" s="50"/>
      <c r="C513" s="58" t="s">
        <v>73</v>
      </c>
      <c r="D513" s="50"/>
      <c r="E513" s="59" t="s">
        <v>73</v>
      </c>
      <c r="F513" s="50"/>
      <c r="G513" s="26"/>
      <c r="H513" s="26"/>
      <c r="I513" s="26"/>
      <c r="J513" s="50"/>
      <c r="K513" s="26" t="s">
        <v>73</v>
      </c>
      <c r="L513" s="50"/>
      <c r="M513" s="31" t="s">
        <v>70</v>
      </c>
      <c r="N513" s="50"/>
      <c r="O513" s="24"/>
      <c r="P513" s="24"/>
      <c r="Q513" s="24"/>
      <c r="R513" s="24"/>
      <c r="S513" s="24"/>
      <c r="T513" s="50"/>
      <c r="U513" s="28"/>
      <c r="X513" s="45"/>
      <c r="Y513" s="27"/>
    </row>
    <row r="514" spans="1:25" x14ac:dyDescent="0.25">
      <c r="A514" s="23" t="s">
        <v>71</v>
      </c>
      <c r="B514" s="50"/>
      <c r="C514" s="58" t="s">
        <v>73</v>
      </c>
      <c r="D514" s="50"/>
      <c r="E514" s="59" t="s">
        <v>73</v>
      </c>
      <c r="F514" s="50"/>
      <c r="G514" s="26"/>
      <c r="H514" s="26"/>
      <c r="I514" s="26"/>
      <c r="J514" s="50"/>
      <c r="K514" s="26" t="s">
        <v>73</v>
      </c>
      <c r="L514" s="50"/>
      <c r="M514" s="60"/>
      <c r="N514" s="50"/>
      <c r="O514" s="24"/>
      <c r="P514" s="24"/>
      <c r="Q514" s="24"/>
      <c r="R514" s="24"/>
      <c r="S514" s="24"/>
      <c r="T514" s="50"/>
      <c r="U514" s="28"/>
      <c r="X514" s="45"/>
      <c r="Y514" s="27"/>
    </row>
    <row r="515" spans="1:25" x14ac:dyDescent="0.25">
      <c r="A515" s="23" t="s">
        <v>10</v>
      </c>
      <c r="B515" s="57"/>
      <c r="C515" s="58" t="s">
        <v>73</v>
      </c>
      <c r="D515" s="57"/>
      <c r="E515" s="59" t="s">
        <v>73</v>
      </c>
      <c r="F515" s="50"/>
      <c r="G515" s="26"/>
      <c r="H515" s="26"/>
      <c r="I515" s="26"/>
      <c r="J515" s="50"/>
      <c r="K515" s="26" t="s">
        <v>73</v>
      </c>
      <c r="L515" s="51"/>
      <c r="M515" s="60"/>
      <c r="N515" s="50"/>
      <c r="O515" s="24"/>
      <c r="P515" s="24"/>
      <c r="Q515" s="24"/>
      <c r="R515" s="24"/>
      <c r="S515" s="24"/>
      <c r="T515" s="50"/>
      <c r="U515" s="28"/>
      <c r="X515" s="45"/>
      <c r="Y515" s="27"/>
    </row>
    <row r="516" spans="1:25" x14ac:dyDescent="0.25">
      <c r="A516" s="25" t="s">
        <v>526</v>
      </c>
      <c r="B516" s="57"/>
      <c r="C516" s="58" t="s">
        <v>527</v>
      </c>
      <c r="D516" s="57"/>
      <c r="E516" s="59" t="s">
        <v>72</v>
      </c>
      <c r="F516" s="50"/>
      <c r="G516" s="26"/>
      <c r="H516" s="26"/>
      <c r="I516" s="26"/>
      <c r="J516" s="50"/>
      <c r="K516" s="32"/>
      <c r="L516" s="50"/>
      <c r="M516" s="32">
        <v>45170</v>
      </c>
      <c r="N516" s="50"/>
      <c r="O516" s="24">
        <v>1530000</v>
      </c>
      <c r="P516" s="24"/>
      <c r="Q516" s="24">
        <v>1530</v>
      </c>
      <c r="R516" s="24"/>
      <c r="S516" s="24">
        <v>1775</v>
      </c>
      <c r="T516" s="50"/>
      <c r="U516" s="28">
        <v>1.8E-3</v>
      </c>
      <c r="X516" s="45"/>
      <c r="Y516" s="27"/>
    </row>
    <row r="517" spans="1:25" x14ac:dyDescent="0.25">
      <c r="A517" s="23" t="s">
        <v>11</v>
      </c>
      <c r="B517" s="57"/>
      <c r="C517" s="58" t="s">
        <v>73</v>
      </c>
      <c r="D517" s="57"/>
      <c r="E517" s="59" t="s">
        <v>73</v>
      </c>
      <c r="F517" s="50"/>
      <c r="G517" s="26"/>
      <c r="H517" s="26"/>
      <c r="I517" s="26"/>
      <c r="J517" s="50"/>
      <c r="K517" s="32"/>
      <c r="L517" s="51"/>
      <c r="M517" s="32"/>
      <c r="N517" s="50"/>
      <c r="O517" s="24" t="s">
        <v>131</v>
      </c>
      <c r="P517" s="24"/>
      <c r="Q517" s="29">
        <v>1530</v>
      </c>
      <c r="R517" s="50"/>
      <c r="S517" s="29">
        <v>1775</v>
      </c>
      <c r="T517" s="50"/>
      <c r="U517" s="30">
        <v>1.8E-3</v>
      </c>
      <c r="X517" s="45"/>
      <c r="Y517" s="27"/>
    </row>
    <row r="518" spans="1:25" x14ac:dyDescent="0.25">
      <c r="A518" s="23"/>
      <c r="B518" s="57"/>
      <c r="C518" s="58" t="s">
        <v>73</v>
      </c>
      <c r="D518" s="57"/>
      <c r="E518" s="59" t="s">
        <v>73</v>
      </c>
      <c r="F518" s="50"/>
      <c r="G518" s="26"/>
      <c r="H518" s="26"/>
      <c r="I518" s="26"/>
      <c r="J518" s="50"/>
      <c r="K518" s="32"/>
      <c r="L518" s="51"/>
      <c r="M518" s="32"/>
      <c r="N518" s="50"/>
      <c r="O518" s="24" t="s">
        <v>131</v>
      </c>
      <c r="P518" s="24"/>
      <c r="Q518" s="24"/>
      <c r="R518" s="50"/>
      <c r="S518" s="24"/>
      <c r="T518" s="50"/>
      <c r="U518" s="28"/>
      <c r="X518" s="45"/>
      <c r="Y518" s="27"/>
    </row>
    <row r="519" spans="1:25" x14ac:dyDescent="0.25">
      <c r="A519" s="23" t="s">
        <v>12</v>
      </c>
      <c r="B519" s="57"/>
      <c r="C519" s="58" t="s">
        <v>73</v>
      </c>
      <c r="D519" s="57"/>
      <c r="E519" s="59" t="s">
        <v>73</v>
      </c>
      <c r="F519" s="50"/>
      <c r="G519" s="26"/>
      <c r="H519" s="26"/>
      <c r="I519" s="26"/>
      <c r="J519" s="50"/>
      <c r="K519" s="26" t="s">
        <v>73</v>
      </c>
      <c r="L519" s="51"/>
      <c r="M519" s="32"/>
      <c r="N519" s="50"/>
      <c r="O519" s="24" t="s">
        <v>131</v>
      </c>
      <c r="P519" s="24"/>
      <c r="Q519" s="24"/>
      <c r="R519" s="24"/>
      <c r="S519" s="24"/>
      <c r="T519" s="50"/>
      <c r="U519" s="28"/>
      <c r="X519" s="45"/>
      <c r="Y519" s="27"/>
    </row>
    <row r="520" spans="1:25" x14ac:dyDescent="0.25">
      <c r="A520" s="25" t="s">
        <v>132</v>
      </c>
      <c r="B520" s="57"/>
      <c r="C520" s="58" t="s">
        <v>528</v>
      </c>
      <c r="D520" s="57"/>
      <c r="E520" s="59" t="s">
        <v>74</v>
      </c>
      <c r="F520" s="50"/>
      <c r="G520" s="26"/>
      <c r="H520" s="26"/>
      <c r="I520" s="26"/>
      <c r="J520" s="50"/>
      <c r="K520" s="32"/>
      <c r="L520" s="50"/>
      <c r="M520" s="32">
        <v>44428</v>
      </c>
      <c r="N520" s="50"/>
      <c r="O520" s="24">
        <v>768</v>
      </c>
      <c r="P520" s="24"/>
      <c r="Q520" s="24">
        <v>768</v>
      </c>
      <c r="R520" s="24"/>
      <c r="S520" s="24">
        <v>86</v>
      </c>
      <c r="T520" s="50"/>
      <c r="U520" s="28">
        <v>1E-4</v>
      </c>
      <c r="X520" s="45"/>
      <c r="Y520" s="27"/>
    </row>
    <row r="521" spans="1:25" x14ac:dyDescent="0.25">
      <c r="A521" s="25" t="s">
        <v>529</v>
      </c>
      <c r="B521" s="57"/>
      <c r="C521" s="58" t="s">
        <v>530</v>
      </c>
      <c r="D521" s="57"/>
      <c r="E521" s="59" t="s">
        <v>74</v>
      </c>
      <c r="F521" s="50"/>
      <c r="G521" s="26"/>
      <c r="H521" s="26"/>
      <c r="I521" s="26"/>
      <c r="J521" s="50"/>
      <c r="K521" s="32"/>
      <c r="L521" s="50"/>
      <c r="M521" s="32">
        <v>45657</v>
      </c>
      <c r="N521" s="50"/>
      <c r="O521" s="24">
        <v>998311</v>
      </c>
      <c r="P521" s="24"/>
      <c r="Q521" s="24">
        <v>402</v>
      </c>
      <c r="R521" s="24"/>
      <c r="S521" s="24">
        <v>399</v>
      </c>
      <c r="T521" s="50"/>
      <c r="U521" s="28">
        <v>4.0000000000000002E-4</v>
      </c>
      <c r="X521" s="45"/>
      <c r="Y521" s="27"/>
    </row>
    <row r="522" spans="1:25" x14ac:dyDescent="0.25">
      <c r="A522" s="25" t="s">
        <v>529</v>
      </c>
      <c r="B522" s="57"/>
      <c r="C522" s="58" t="s">
        <v>530</v>
      </c>
      <c r="D522" s="57"/>
      <c r="E522" s="59" t="s">
        <v>74</v>
      </c>
      <c r="F522" s="50"/>
      <c r="G522" s="26"/>
      <c r="H522" s="26"/>
      <c r="I522" s="26"/>
      <c r="J522" s="50"/>
      <c r="K522" s="32"/>
      <c r="L522" s="50"/>
      <c r="M522" s="32">
        <v>45657</v>
      </c>
      <c r="N522" s="50"/>
      <c r="O522" s="24">
        <v>1836884</v>
      </c>
      <c r="P522" s="24"/>
      <c r="Q522" s="24">
        <v>404</v>
      </c>
      <c r="R522" s="24"/>
      <c r="S522" s="24">
        <v>404</v>
      </c>
      <c r="T522" s="50"/>
      <c r="U522" s="28">
        <v>4.0000000000000002E-4</v>
      </c>
      <c r="X522" s="45"/>
      <c r="Y522" s="27"/>
    </row>
    <row r="523" spans="1:25" x14ac:dyDescent="0.25">
      <c r="A523" s="25" t="s">
        <v>529</v>
      </c>
      <c r="B523" s="57"/>
      <c r="C523" s="58" t="s">
        <v>530</v>
      </c>
      <c r="D523" s="57"/>
      <c r="E523" s="59" t="s">
        <v>74</v>
      </c>
      <c r="F523" s="50"/>
      <c r="G523" s="26"/>
      <c r="H523" s="26"/>
      <c r="I523" s="26"/>
      <c r="J523" s="50"/>
      <c r="K523" s="32"/>
      <c r="L523" s="50"/>
      <c r="M523" s="32">
        <v>45657</v>
      </c>
      <c r="N523" s="50"/>
      <c r="O523" s="24">
        <v>998311</v>
      </c>
      <c r="P523" s="24"/>
      <c r="Q523" s="24">
        <v>0</v>
      </c>
      <c r="R523" s="24"/>
      <c r="S523" s="24">
        <v>0</v>
      </c>
      <c r="T523" s="50"/>
      <c r="U523" s="28">
        <v>0</v>
      </c>
      <c r="X523" s="45"/>
      <c r="Y523" s="27"/>
    </row>
    <row r="524" spans="1:25" x14ac:dyDescent="0.25">
      <c r="A524" s="25" t="s">
        <v>531</v>
      </c>
      <c r="B524" s="57"/>
      <c r="C524" s="58" t="s">
        <v>532</v>
      </c>
      <c r="D524" s="57"/>
      <c r="E524" s="59" t="s">
        <v>74</v>
      </c>
      <c r="F524" s="50"/>
      <c r="G524" s="26"/>
      <c r="H524" s="26"/>
      <c r="I524" s="26"/>
      <c r="J524" s="50"/>
      <c r="K524" s="32"/>
      <c r="L524" s="50"/>
      <c r="M524" s="32">
        <v>45279</v>
      </c>
      <c r="N524" s="50"/>
      <c r="O524" s="24">
        <v>303000</v>
      </c>
      <c r="P524" s="24"/>
      <c r="Q524" s="24">
        <v>303</v>
      </c>
      <c r="R524" s="24"/>
      <c r="S524" s="24">
        <v>376</v>
      </c>
      <c r="T524" s="50"/>
      <c r="U524" s="28">
        <v>4.0000000000000002E-4</v>
      </c>
      <c r="X524" s="45"/>
      <c r="Y524" s="27"/>
    </row>
    <row r="525" spans="1:25" x14ac:dyDescent="0.25">
      <c r="A525" s="25" t="s">
        <v>533</v>
      </c>
      <c r="B525" s="57"/>
      <c r="C525" s="58" t="s">
        <v>528</v>
      </c>
      <c r="D525" s="57"/>
      <c r="E525" s="59" t="s">
        <v>74</v>
      </c>
      <c r="F525" s="50"/>
      <c r="G525" s="26"/>
      <c r="H525" s="26"/>
      <c r="I525" s="26"/>
      <c r="J525" s="50"/>
      <c r="K525" s="32"/>
      <c r="L525" s="50"/>
      <c r="M525" s="32">
        <v>45657</v>
      </c>
      <c r="N525" s="50"/>
      <c r="O525" s="24">
        <v>7</v>
      </c>
      <c r="P525" s="24"/>
      <c r="Q525" s="24">
        <v>668</v>
      </c>
      <c r="R525" s="24"/>
      <c r="S525" s="24">
        <v>644</v>
      </c>
      <c r="T525" s="50"/>
      <c r="U525" s="28">
        <v>6.9999999999999999E-4</v>
      </c>
      <c r="X525" s="45"/>
      <c r="Y525" s="27"/>
    </row>
    <row r="526" spans="1:25" x14ac:dyDescent="0.25">
      <c r="A526" s="25" t="s">
        <v>534</v>
      </c>
      <c r="B526" s="57"/>
      <c r="C526" s="58" t="s">
        <v>532</v>
      </c>
      <c r="D526" s="57"/>
      <c r="E526" s="59" t="s">
        <v>75</v>
      </c>
      <c r="F526" s="50"/>
      <c r="G526" s="26"/>
      <c r="H526" s="26"/>
      <c r="I526" s="26"/>
      <c r="J526" s="50"/>
      <c r="K526" s="33"/>
      <c r="L526" s="50"/>
      <c r="M526" s="32">
        <v>45446</v>
      </c>
      <c r="N526" s="50"/>
      <c r="O526" s="24">
        <v>1000</v>
      </c>
      <c r="P526" s="24"/>
      <c r="Q526" s="24">
        <v>974</v>
      </c>
      <c r="R526" s="24"/>
      <c r="S526" s="24">
        <v>1052</v>
      </c>
      <c r="T526" s="50"/>
      <c r="U526" s="28">
        <v>1.1000000000000001E-3</v>
      </c>
      <c r="X526" s="45"/>
      <c r="Y526" s="27"/>
    </row>
    <row r="527" spans="1:25" x14ac:dyDescent="0.25">
      <c r="A527" s="25" t="s">
        <v>534</v>
      </c>
      <c r="B527" s="57"/>
      <c r="C527" s="58" t="s">
        <v>532</v>
      </c>
      <c r="D527" s="57"/>
      <c r="E527" s="59" t="s">
        <v>76</v>
      </c>
      <c r="F527" s="50"/>
      <c r="G527" s="26"/>
      <c r="H527" s="26"/>
      <c r="I527" s="26"/>
      <c r="J527" s="50"/>
      <c r="K527" s="32"/>
      <c r="L527" s="50"/>
      <c r="M527" s="32">
        <v>45446</v>
      </c>
      <c r="N527" s="50"/>
      <c r="O527" s="24">
        <v>1000</v>
      </c>
      <c r="P527" s="24"/>
      <c r="Q527" s="24">
        <v>1</v>
      </c>
      <c r="R527" s="24"/>
      <c r="S527" s="24">
        <v>0</v>
      </c>
      <c r="T527" s="50"/>
      <c r="U527" s="28">
        <v>0</v>
      </c>
      <c r="X527" s="45"/>
      <c r="Y527" s="27"/>
    </row>
    <row r="528" spans="1:25" x14ac:dyDescent="0.25">
      <c r="A528" s="23" t="s">
        <v>18</v>
      </c>
      <c r="B528" s="57"/>
      <c r="C528" s="58" t="s">
        <v>73</v>
      </c>
      <c r="D528" s="57"/>
      <c r="E528" s="59" t="s">
        <v>73</v>
      </c>
      <c r="F528" s="50"/>
      <c r="G528" s="26"/>
      <c r="H528" s="26"/>
      <c r="I528" s="26"/>
      <c r="J528" s="50"/>
      <c r="K528" s="32"/>
      <c r="L528" s="51"/>
      <c r="M528" s="32"/>
      <c r="N528" s="50"/>
      <c r="O528" s="24" t="s">
        <v>131</v>
      </c>
      <c r="P528" s="24"/>
      <c r="Q528" s="29">
        <v>3520</v>
      </c>
      <c r="R528" s="50"/>
      <c r="S528" s="29">
        <v>2961</v>
      </c>
      <c r="T528" s="50"/>
      <c r="U528" s="30">
        <v>3.1000000000000003E-3</v>
      </c>
      <c r="X528" s="45"/>
      <c r="Y528" s="27"/>
    </row>
    <row r="529" spans="1:25" x14ac:dyDescent="0.25">
      <c r="A529" s="23"/>
      <c r="B529" s="57"/>
      <c r="C529" s="58" t="s">
        <v>73</v>
      </c>
      <c r="D529" s="57"/>
      <c r="E529" s="59" t="s">
        <v>73</v>
      </c>
      <c r="F529" s="50"/>
      <c r="G529" s="26"/>
      <c r="H529" s="26"/>
      <c r="I529" s="26"/>
      <c r="J529" s="50"/>
      <c r="K529" s="32"/>
      <c r="L529" s="51"/>
      <c r="M529" s="32"/>
      <c r="N529" s="50"/>
      <c r="O529" s="24" t="s">
        <v>131</v>
      </c>
      <c r="P529" s="24"/>
      <c r="Q529" s="24"/>
      <c r="R529" s="50"/>
      <c r="S529" s="24"/>
      <c r="T529" s="50"/>
      <c r="U529" s="28"/>
      <c r="X529" s="45"/>
      <c r="Y529" s="27"/>
    </row>
    <row r="530" spans="1:25" x14ac:dyDescent="0.25">
      <c r="A530" s="23" t="s">
        <v>21</v>
      </c>
      <c r="B530" s="50"/>
      <c r="C530" s="58" t="s">
        <v>73</v>
      </c>
      <c r="D530" s="50"/>
      <c r="E530" s="59" t="s">
        <v>73</v>
      </c>
      <c r="F530" s="50"/>
      <c r="G530" s="26"/>
      <c r="H530" s="26"/>
      <c r="I530" s="26"/>
      <c r="J530" s="50"/>
      <c r="K530" s="32"/>
      <c r="L530" s="50"/>
      <c r="M530" s="32"/>
      <c r="N530" s="50"/>
      <c r="O530" s="24" t="s">
        <v>131</v>
      </c>
      <c r="P530" s="24"/>
      <c r="Q530" s="24"/>
      <c r="R530" s="24"/>
      <c r="S530" s="24"/>
      <c r="T530" s="50"/>
      <c r="U530" s="28"/>
      <c r="X530" s="45"/>
      <c r="Y530" s="27"/>
    </row>
    <row r="531" spans="1:25" x14ac:dyDescent="0.25">
      <c r="A531" s="25" t="s">
        <v>169</v>
      </c>
      <c r="B531" s="50"/>
      <c r="C531" s="58" t="s">
        <v>532</v>
      </c>
      <c r="D531" s="50"/>
      <c r="E531" s="59" t="s">
        <v>77</v>
      </c>
      <c r="F531" s="50"/>
      <c r="G531" s="26"/>
      <c r="H531" s="26"/>
      <c r="I531" s="26"/>
      <c r="J531" s="50"/>
      <c r="K531" s="32"/>
      <c r="L531" s="50"/>
      <c r="M531" s="32">
        <v>44755</v>
      </c>
      <c r="N531" s="50"/>
      <c r="O531" s="24">
        <v>14777</v>
      </c>
      <c r="P531" s="24"/>
      <c r="Q531" s="24">
        <v>1860</v>
      </c>
      <c r="R531" s="24"/>
      <c r="S531" s="24">
        <v>2497</v>
      </c>
      <c r="T531" s="50"/>
      <c r="U531" s="28">
        <v>2.5999999999999999E-3</v>
      </c>
      <c r="X531" s="45"/>
      <c r="Y531" s="27"/>
    </row>
    <row r="532" spans="1:25" x14ac:dyDescent="0.25">
      <c r="A532" s="25" t="s">
        <v>535</v>
      </c>
      <c r="B532" s="50"/>
      <c r="C532" s="58" t="s">
        <v>528</v>
      </c>
      <c r="D532" s="50"/>
      <c r="E532" s="59" t="s">
        <v>78</v>
      </c>
      <c r="F532" s="50"/>
      <c r="G532" s="26"/>
      <c r="H532" s="26"/>
      <c r="I532" s="26"/>
      <c r="J532" s="50"/>
      <c r="K532" s="32"/>
      <c r="L532" s="50"/>
      <c r="M532" s="32">
        <v>45204</v>
      </c>
      <c r="N532" s="50"/>
      <c r="O532" s="24">
        <v>954</v>
      </c>
      <c r="P532" s="24"/>
      <c r="Q532" s="24">
        <v>954</v>
      </c>
      <c r="R532" s="24"/>
      <c r="S532" s="24">
        <v>957</v>
      </c>
      <c r="T532" s="50"/>
      <c r="U532" s="28">
        <v>1E-3</v>
      </c>
      <c r="X532" s="45"/>
      <c r="Y532" s="27"/>
    </row>
    <row r="533" spans="1:25" x14ac:dyDescent="0.25">
      <c r="A533" s="25" t="s">
        <v>536</v>
      </c>
      <c r="B533" s="50"/>
      <c r="C533" s="58" t="s">
        <v>528</v>
      </c>
      <c r="D533" s="50"/>
      <c r="E533" s="59" t="s">
        <v>79</v>
      </c>
      <c r="F533" s="50"/>
      <c r="G533" s="26"/>
      <c r="H533" s="26"/>
      <c r="I533" s="26"/>
      <c r="J533" s="50"/>
      <c r="K533" s="32"/>
      <c r="L533" s="50"/>
      <c r="M533" s="32">
        <v>44837</v>
      </c>
      <c r="N533" s="50"/>
      <c r="O533" s="24">
        <v>698</v>
      </c>
      <c r="P533" s="24"/>
      <c r="Q533" s="24">
        <v>5</v>
      </c>
      <c r="R533" s="24"/>
      <c r="S533" s="24">
        <v>0</v>
      </c>
      <c r="T533" s="50"/>
      <c r="U533" s="28">
        <v>0</v>
      </c>
      <c r="X533" s="45"/>
      <c r="Y533" s="27"/>
    </row>
    <row r="534" spans="1:25" x14ac:dyDescent="0.25">
      <c r="A534" s="25" t="s">
        <v>536</v>
      </c>
      <c r="B534" s="50"/>
      <c r="C534" s="58" t="s">
        <v>528</v>
      </c>
      <c r="D534" s="50"/>
      <c r="E534" s="59" t="s">
        <v>80</v>
      </c>
      <c r="F534" s="50"/>
      <c r="G534" s="26"/>
      <c r="H534" s="26"/>
      <c r="I534" s="26"/>
      <c r="J534" s="50"/>
      <c r="K534" s="32"/>
      <c r="L534" s="50"/>
      <c r="M534" s="32">
        <v>44837</v>
      </c>
      <c r="N534" s="50"/>
      <c r="O534" s="24">
        <v>698</v>
      </c>
      <c r="P534" s="24"/>
      <c r="Q534" s="24">
        <v>698</v>
      </c>
      <c r="R534" s="24"/>
      <c r="S534" s="24">
        <v>581</v>
      </c>
      <c r="T534" s="50"/>
      <c r="U534" s="28">
        <v>5.9999999999999995E-4</v>
      </c>
      <c r="X534" s="45"/>
      <c r="Y534" s="27"/>
    </row>
    <row r="535" spans="1:25" x14ac:dyDescent="0.25">
      <c r="A535" s="23" t="s">
        <v>22</v>
      </c>
      <c r="B535" s="50"/>
      <c r="C535" s="58" t="s">
        <v>73</v>
      </c>
      <c r="D535" s="50"/>
      <c r="E535" s="59" t="s">
        <v>73</v>
      </c>
      <c r="F535" s="50"/>
      <c r="G535" s="26"/>
      <c r="H535" s="26"/>
      <c r="I535" s="26"/>
      <c r="J535" s="50"/>
      <c r="K535" s="32"/>
      <c r="L535" s="50"/>
      <c r="M535" s="32"/>
      <c r="N535" s="50"/>
      <c r="O535" s="24" t="s">
        <v>131</v>
      </c>
      <c r="P535" s="24"/>
      <c r="Q535" s="29">
        <v>3517</v>
      </c>
      <c r="R535" s="24"/>
      <c r="S535" s="29">
        <v>4035</v>
      </c>
      <c r="T535" s="50"/>
      <c r="U535" s="30">
        <v>4.1999999999999997E-3</v>
      </c>
      <c r="X535" s="45"/>
      <c r="Y535" s="27"/>
    </row>
    <row r="536" spans="1:25" x14ac:dyDescent="0.25">
      <c r="A536" s="23"/>
      <c r="B536" s="50"/>
      <c r="C536" s="58" t="s">
        <v>73</v>
      </c>
      <c r="D536" s="50"/>
      <c r="E536" s="59" t="s">
        <v>73</v>
      </c>
      <c r="F536" s="50"/>
      <c r="G536" s="26"/>
      <c r="H536" s="26"/>
      <c r="I536" s="26"/>
      <c r="J536" s="50"/>
      <c r="K536" s="32"/>
      <c r="L536" s="50"/>
      <c r="M536" s="32"/>
      <c r="N536" s="50"/>
      <c r="O536" s="24" t="s">
        <v>131</v>
      </c>
      <c r="P536" s="24"/>
      <c r="Q536" s="24"/>
      <c r="R536" s="24"/>
      <c r="S536" s="24"/>
      <c r="T536" s="50"/>
      <c r="U536" s="28"/>
      <c r="X536" s="45"/>
      <c r="Y536" s="27"/>
    </row>
    <row r="537" spans="1:25" x14ac:dyDescent="0.25">
      <c r="A537" s="23" t="s">
        <v>23</v>
      </c>
      <c r="B537" s="57"/>
      <c r="C537" s="58" t="s">
        <v>73</v>
      </c>
      <c r="D537" s="57"/>
      <c r="E537" s="59" t="s">
        <v>73</v>
      </c>
      <c r="F537" s="50"/>
      <c r="G537" s="26"/>
      <c r="H537" s="26"/>
      <c r="I537" s="26"/>
      <c r="J537" s="50"/>
      <c r="K537" s="32"/>
      <c r="L537" s="51"/>
      <c r="M537" s="32"/>
      <c r="N537" s="50"/>
      <c r="O537" s="24" t="s">
        <v>131</v>
      </c>
      <c r="P537" s="24"/>
      <c r="Q537" s="24"/>
      <c r="R537" s="50"/>
      <c r="S537" s="24"/>
      <c r="T537" s="50"/>
      <c r="U537" s="28"/>
      <c r="X537" s="45"/>
      <c r="Y537" s="27"/>
    </row>
    <row r="538" spans="1:25" x14ac:dyDescent="0.25">
      <c r="A538" s="25" t="s">
        <v>537</v>
      </c>
      <c r="B538" s="57"/>
      <c r="C538" s="58" t="s">
        <v>528</v>
      </c>
      <c r="D538" s="57"/>
      <c r="E538" s="59" t="s">
        <v>81</v>
      </c>
      <c r="F538" s="50"/>
      <c r="G538" s="26"/>
      <c r="H538" s="26"/>
      <c r="I538" s="26"/>
      <c r="J538" s="50"/>
      <c r="K538" s="32"/>
      <c r="L538" s="50"/>
      <c r="M538" s="32">
        <v>44700</v>
      </c>
      <c r="N538" s="50"/>
      <c r="O538" s="24">
        <v>24</v>
      </c>
      <c r="P538" s="24"/>
      <c r="Q538" s="24">
        <v>249</v>
      </c>
      <c r="R538" s="24"/>
      <c r="S538" s="24">
        <v>858</v>
      </c>
      <c r="T538" s="50"/>
      <c r="U538" s="28">
        <v>8.9999999999999998E-4</v>
      </c>
      <c r="X538" s="45"/>
      <c r="Y538" s="27"/>
    </row>
    <row r="539" spans="1:25" x14ac:dyDescent="0.25">
      <c r="A539" s="25" t="s">
        <v>538</v>
      </c>
      <c r="B539" s="57"/>
      <c r="C539" s="58" t="s">
        <v>532</v>
      </c>
      <c r="D539" s="57"/>
      <c r="E539" s="59" t="s">
        <v>82</v>
      </c>
      <c r="F539" s="50"/>
      <c r="G539" s="26"/>
      <c r="H539" s="26"/>
      <c r="I539" s="26"/>
      <c r="J539" s="50"/>
      <c r="K539" s="32"/>
      <c r="L539" s="50"/>
      <c r="M539" s="32">
        <v>44986</v>
      </c>
      <c r="N539" s="50"/>
      <c r="O539" s="24">
        <v>148</v>
      </c>
      <c r="P539" s="24"/>
      <c r="Q539" s="24">
        <v>60</v>
      </c>
      <c r="R539" s="24"/>
      <c r="S539" s="24">
        <v>129</v>
      </c>
      <c r="T539" s="50"/>
      <c r="U539" s="28">
        <v>1E-4</v>
      </c>
      <c r="X539" s="45"/>
      <c r="Y539" s="27"/>
    </row>
    <row r="540" spans="1:25" x14ac:dyDescent="0.25">
      <c r="A540" s="25" t="s">
        <v>538</v>
      </c>
      <c r="B540" s="57"/>
      <c r="C540" s="58" t="s">
        <v>532</v>
      </c>
      <c r="D540" s="57"/>
      <c r="E540" s="59" t="s">
        <v>83</v>
      </c>
      <c r="F540" s="50"/>
      <c r="G540" s="26"/>
      <c r="H540" s="26"/>
      <c r="I540" s="26"/>
      <c r="J540" s="50"/>
      <c r="K540" s="32"/>
      <c r="L540" s="50"/>
      <c r="M540" s="32">
        <v>44986</v>
      </c>
      <c r="N540" s="50"/>
      <c r="O540" s="24">
        <v>148</v>
      </c>
      <c r="P540" s="24"/>
      <c r="Q540" s="24">
        <v>148</v>
      </c>
      <c r="R540" s="24"/>
      <c r="S540" s="24">
        <v>172</v>
      </c>
      <c r="T540" s="50"/>
      <c r="U540" s="28">
        <v>2.0000000000000001E-4</v>
      </c>
      <c r="X540" s="45"/>
      <c r="Y540" s="27"/>
    </row>
    <row r="541" spans="1:25" x14ac:dyDescent="0.25">
      <c r="A541" s="25" t="s">
        <v>539</v>
      </c>
      <c r="B541" s="57"/>
      <c r="C541" s="58" t="s">
        <v>528</v>
      </c>
      <c r="D541" s="57"/>
      <c r="E541" s="59" t="s">
        <v>75</v>
      </c>
      <c r="F541" s="50"/>
      <c r="G541" s="26"/>
      <c r="H541" s="26"/>
      <c r="I541" s="26"/>
      <c r="J541" s="50"/>
      <c r="K541" s="32"/>
      <c r="L541" s="50"/>
      <c r="M541" s="32">
        <v>45434</v>
      </c>
      <c r="N541" s="50"/>
      <c r="O541" s="24">
        <v>1000000</v>
      </c>
      <c r="P541" s="24"/>
      <c r="Q541" s="24">
        <v>1000</v>
      </c>
      <c r="R541" s="24"/>
      <c r="S541" s="24">
        <v>714</v>
      </c>
      <c r="T541" s="50"/>
      <c r="U541" s="28">
        <v>6.9999999999999999E-4</v>
      </c>
      <c r="X541" s="45"/>
      <c r="Y541" s="27"/>
    </row>
    <row r="542" spans="1:25" x14ac:dyDescent="0.25">
      <c r="A542" s="25" t="s">
        <v>540</v>
      </c>
      <c r="B542" s="57"/>
      <c r="C542" s="58" t="s">
        <v>532</v>
      </c>
      <c r="D542" s="57"/>
      <c r="E542" s="59" t="s">
        <v>77</v>
      </c>
      <c r="F542" s="50"/>
      <c r="G542" s="26"/>
      <c r="H542" s="26"/>
      <c r="I542" s="26"/>
      <c r="J542" s="50"/>
      <c r="K542" s="32"/>
      <c r="L542" s="50"/>
      <c r="M542" s="32">
        <v>44839</v>
      </c>
      <c r="N542" s="50"/>
      <c r="O542" s="24">
        <v>3750000</v>
      </c>
      <c r="P542" s="24"/>
      <c r="Q542" s="24">
        <v>3750</v>
      </c>
      <c r="R542" s="24"/>
      <c r="S542" s="24">
        <v>6214</v>
      </c>
      <c r="T542" s="50"/>
      <c r="U542" s="28">
        <v>6.4000000000000003E-3</v>
      </c>
      <c r="X542" s="45"/>
      <c r="Y542" s="27"/>
    </row>
    <row r="543" spans="1:25" x14ac:dyDescent="0.25">
      <c r="A543" s="23" t="s">
        <v>24</v>
      </c>
      <c r="B543" s="57"/>
      <c r="C543" s="58" t="s">
        <v>73</v>
      </c>
      <c r="D543" s="57"/>
      <c r="E543" s="59" t="s">
        <v>73</v>
      </c>
      <c r="F543" s="50"/>
      <c r="G543" s="26"/>
      <c r="H543" s="26"/>
      <c r="I543" s="26"/>
      <c r="J543" s="50"/>
      <c r="K543" s="32"/>
      <c r="L543" s="51"/>
      <c r="M543" s="32"/>
      <c r="N543" s="50"/>
      <c r="O543" s="24" t="s">
        <v>131</v>
      </c>
      <c r="P543" s="24"/>
      <c r="Q543" s="29">
        <v>5207</v>
      </c>
      <c r="R543" s="50"/>
      <c r="S543" s="29">
        <v>8087</v>
      </c>
      <c r="T543" s="50"/>
      <c r="U543" s="30">
        <v>8.3000000000000001E-3</v>
      </c>
      <c r="X543" s="45"/>
      <c r="Y543" s="27"/>
    </row>
    <row r="544" spans="1:25" x14ac:dyDescent="0.25">
      <c r="A544" s="23"/>
      <c r="B544" s="57"/>
      <c r="C544" s="58" t="s">
        <v>73</v>
      </c>
      <c r="D544" s="57"/>
      <c r="E544" s="59" t="s">
        <v>73</v>
      </c>
      <c r="F544" s="50"/>
      <c r="G544" s="26"/>
      <c r="H544" s="26"/>
      <c r="I544" s="26"/>
      <c r="J544" s="50"/>
      <c r="K544" s="32"/>
      <c r="L544" s="51"/>
      <c r="M544" s="32"/>
      <c r="N544" s="50"/>
      <c r="O544" s="24" t="s">
        <v>131</v>
      </c>
      <c r="P544" s="24"/>
      <c r="Q544" s="24"/>
      <c r="R544" s="50"/>
      <c r="S544" s="24"/>
      <c r="T544" s="50"/>
      <c r="U544" s="28"/>
      <c r="X544" s="45"/>
      <c r="Y544" s="27"/>
    </row>
    <row r="545" spans="1:25" x14ac:dyDescent="0.25">
      <c r="A545" s="23" t="s">
        <v>27</v>
      </c>
      <c r="B545" s="50"/>
      <c r="C545" s="58" t="s">
        <v>73</v>
      </c>
      <c r="D545" s="50"/>
      <c r="E545" s="59" t="s">
        <v>73</v>
      </c>
      <c r="F545" s="50"/>
      <c r="G545" s="26"/>
      <c r="H545" s="26"/>
      <c r="I545" s="26"/>
      <c r="J545" s="50"/>
      <c r="K545" s="32"/>
      <c r="L545" s="50"/>
      <c r="M545" s="32"/>
      <c r="N545" s="50"/>
      <c r="O545" s="24" t="s">
        <v>131</v>
      </c>
      <c r="P545" s="24"/>
      <c r="Q545" s="24"/>
      <c r="R545" s="24"/>
      <c r="S545" s="24"/>
      <c r="T545" s="50"/>
      <c r="U545" s="28"/>
      <c r="X545" s="45"/>
      <c r="Y545" s="27"/>
    </row>
    <row r="546" spans="1:25" x14ac:dyDescent="0.25">
      <c r="A546" s="25" t="s">
        <v>541</v>
      </c>
      <c r="B546" s="50"/>
      <c r="C546" s="58" t="s">
        <v>532</v>
      </c>
      <c r="D546" s="50"/>
      <c r="E546" s="59" t="s">
        <v>77</v>
      </c>
      <c r="F546" s="50"/>
      <c r="G546" s="26"/>
      <c r="H546" s="26"/>
      <c r="I546" s="26"/>
      <c r="J546" s="50"/>
      <c r="K546" s="32"/>
      <c r="L546" s="50"/>
      <c r="M546" s="32">
        <v>44442</v>
      </c>
      <c r="N546" s="50"/>
      <c r="O546" s="24">
        <v>166</v>
      </c>
      <c r="P546" s="24"/>
      <c r="Q546" s="24">
        <v>166</v>
      </c>
      <c r="R546" s="24"/>
      <c r="S546" s="24">
        <v>535</v>
      </c>
      <c r="T546" s="50"/>
      <c r="U546" s="28">
        <v>5.9999999999999995E-4</v>
      </c>
      <c r="X546" s="45"/>
      <c r="Y546" s="27"/>
    </row>
    <row r="547" spans="1:25" x14ac:dyDescent="0.25">
      <c r="A547" s="25" t="s">
        <v>542</v>
      </c>
      <c r="B547" s="50"/>
      <c r="C547" s="58" t="s">
        <v>528</v>
      </c>
      <c r="D547" s="50"/>
      <c r="E547" s="59" t="s">
        <v>84</v>
      </c>
      <c r="F547" s="50"/>
      <c r="G547" s="26"/>
      <c r="H547" s="26"/>
      <c r="I547" s="26"/>
      <c r="J547" s="50"/>
      <c r="K547" s="32"/>
      <c r="L547" s="50"/>
      <c r="M547" s="32">
        <v>45072</v>
      </c>
      <c r="N547" s="50"/>
      <c r="O547" s="24">
        <v>1272139</v>
      </c>
      <c r="P547" s="24"/>
      <c r="Q547" s="24">
        <v>1272</v>
      </c>
      <c r="R547" s="24"/>
      <c r="S547" s="24">
        <v>1678</v>
      </c>
      <c r="T547" s="50"/>
      <c r="U547" s="28">
        <v>1.6999999999999999E-3</v>
      </c>
      <c r="X547" s="45"/>
      <c r="Y547" s="27"/>
    </row>
    <row r="548" spans="1:25" x14ac:dyDescent="0.25">
      <c r="A548" s="25" t="s">
        <v>543</v>
      </c>
      <c r="B548" s="50"/>
      <c r="C548" s="58" t="s">
        <v>528</v>
      </c>
      <c r="D548" s="50"/>
      <c r="E548" s="59" t="s">
        <v>85</v>
      </c>
      <c r="F548" s="50"/>
      <c r="G548" s="26"/>
      <c r="H548" s="26"/>
      <c r="I548" s="26"/>
      <c r="J548" s="50"/>
      <c r="K548" s="32"/>
      <c r="L548" s="50"/>
      <c r="M548" s="32">
        <v>44915</v>
      </c>
      <c r="N548" s="50"/>
      <c r="O548" s="24">
        <v>894607</v>
      </c>
      <c r="P548" s="24"/>
      <c r="Q548" s="24">
        <v>895</v>
      </c>
      <c r="R548" s="24"/>
      <c r="S548" s="24">
        <v>1180</v>
      </c>
      <c r="T548" s="50"/>
      <c r="U548" s="28">
        <v>1.1999999999999999E-3</v>
      </c>
      <c r="X548" s="45"/>
      <c r="Y548" s="27"/>
    </row>
    <row r="549" spans="1:25" x14ac:dyDescent="0.25">
      <c r="A549" s="25" t="s">
        <v>544</v>
      </c>
      <c r="B549" s="50"/>
      <c r="C549" s="58" t="s">
        <v>528</v>
      </c>
      <c r="D549" s="50"/>
      <c r="E549" s="59" t="s">
        <v>85</v>
      </c>
      <c r="F549" s="50"/>
      <c r="G549" s="26"/>
      <c r="H549" s="26"/>
      <c r="I549" s="26"/>
      <c r="J549" s="50"/>
      <c r="K549" s="32"/>
      <c r="L549" s="50"/>
      <c r="M549" s="32">
        <v>45623</v>
      </c>
      <c r="N549" s="50"/>
      <c r="O549" s="24">
        <v>690</v>
      </c>
      <c r="P549" s="24"/>
      <c r="Q549" s="24">
        <v>100</v>
      </c>
      <c r="R549" s="24"/>
      <c r="S549" s="24">
        <v>100</v>
      </c>
      <c r="T549" s="50"/>
      <c r="U549" s="28">
        <v>1E-4</v>
      </c>
      <c r="X549" s="45"/>
      <c r="Y549" s="27"/>
    </row>
    <row r="550" spans="1:25" x14ac:dyDescent="0.25">
      <c r="A550" s="23" t="s">
        <v>28</v>
      </c>
      <c r="B550" s="50"/>
      <c r="C550" s="58" t="s">
        <v>73</v>
      </c>
      <c r="D550" s="50"/>
      <c r="E550" s="59" t="s">
        <v>73</v>
      </c>
      <c r="F550" s="50"/>
      <c r="G550" s="26"/>
      <c r="H550" s="26"/>
      <c r="I550" s="26"/>
      <c r="J550" s="50"/>
      <c r="K550" s="32"/>
      <c r="L550" s="50"/>
      <c r="M550" s="32"/>
      <c r="N550" s="50"/>
      <c r="O550" s="24" t="s">
        <v>131</v>
      </c>
      <c r="P550" s="24"/>
      <c r="Q550" s="29">
        <v>2433</v>
      </c>
      <c r="R550" s="24"/>
      <c r="S550" s="29">
        <v>3493</v>
      </c>
      <c r="T550" s="50"/>
      <c r="U550" s="30">
        <v>3.5999999999999995E-3</v>
      </c>
      <c r="X550" s="45"/>
      <c r="Y550" s="27"/>
    </row>
    <row r="551" spans="1:25" x14ac:dyDescent="0.25">
      <c r="A551" s="22"/>
      <c r="B551" s="50"/>
      <c r="C551" s="58" t="s">
        <v>73</v>
      </c>
      <c r="D551" s="50"/>
      <c r="E551" s="59" t="s">
        <v>73</v>
      </c>
      <c r="F551" s="50"/>
      <c r="G551" s="26"/>
      <c r="H551" s="26"/>
      <c r="I551" s="26"/>
      <c r="J551" s="50"/>
      <c r="K551" s="32"/>
      <c r="L551" s="50"/>
      <c r="M551" s="32"/>
      <c r="N551" s="50"/>
      <c r="O551" s="24" t="s">
        <v>131</v>
      </c>
      <c r="P551" s="24"/>
      <c r="Q551" s="24"/>
      <c r="R551" s="24"/>
      <c r="S551" s="24"/>
      <c r="T551" s="50"/>
      <c r="U551" s="28"/>
      <c r="X551" s="45"/>
      <c r="Y551" s="27"/>
    </row>
    <row r="552" spans="1:25" x14ac:dyDescent="0.25">
      <c r="A552" s="23" t="s">
        <v>31</v>
      </c>
      <c r="B552" s="50"/>
      <c r="C552" s="58" t="s">
        <v>73</v>
      </c>
      <c r="D552" s="50"/>
      <c r="E552" s="59" t="s">
        <v>73</v>
      </c>
      <c r="F552" s="50"/>
      <c r="G552" s="26"/>
      <c r="H552" s="26"/>
      <c r="I552" s="26"/>
      <c r="J552" s="50"/>
      <c r="K552" s="32"/>
      <c r="L552" s="50"/>
      <c r="M552" s="32"/>
      <c r="N552" s="50"/>
      <c r="O552" s="24" t="s">
        <v>131</v>
      </c>
      <c r="P552" s="24"/>
      <c r="Q552" s="24"/>
      <c r="R552" s="24"/>
      <c r="S552" s="24"/>
      <c r="T552" s="50"/>
      <c r="U552" s="28"/>
      <c r="X552" s="45"/>
      <c r="Y552" s="27"/>
    </row>
    <row r="553" spans="1:25" x14ac:dyDescent="0.25">
      <c r="A553" s="25" t="s">
        <v>545</v>
      </c>
      <c r="B553" s="57"/>
      <c r="C553" s="58" t="s">
        <v>528</v>
      </c>
      <c r="D553" s="57"/>
      <c r="E553" s="59" t="s">
        <v>86</v>
      </c>
      <c r="F553" s="50"/>
      <c r="G553" s="26"/>
      <c r="H553" s="26"/>
      <c r="I553" s="26"/>
      <c r="J553" s="50"/>
      <c r="K553" s="32"/>
      <c r="L553" s="50"/>
      <c r="M553" s="32">
        <v>44256</v>
      </c>
      <c r="N553" s="50"/>
      <c r="O553" s="24">
        <v>5168</v>
      </c>
      <c r="P553" s="24"/>
      <c r="Q553" s="24">
        <v>5</v>
      </c>
      <c r="R553" s="24"/>
      <c r="S553" s="24">
        <v>5</v>
      </c>
      <c r="T553" s="50"/>
      <c r="U553" s="28">
        <v>0</v>
      </c>
      <c r="X553" s="45"/>
      <c r="Y553" s="27"/>
    </row>
    <row r="554" spans="1:25" x14ac:dyDescent="0.25">
      <c r="A554" s="25" t="s">
        <v>545</v>
      </c>
      <c r="B554" s="57"/>
      <c r="C554" s="58" t="s">
        <v>528</v>
      </c>
      <c r="D554" s="57"/>
      <c r="E554" s="59" t="s">
        <v>87</v>
      </c>
      <c r="F554" s="50"/>
      <c r="G554" s="26"/>
      <c r="H554" s="26"/>
      <c r="I554" s="26"/>
      <c r="J554" s="50"/>
      <c r="K554" s="32"/>
      <c r="L554" s="50"/>
      <c r="M554" s="32">
        <v>44256</v>
      </c>
      <c r="N554" s="50"/>
      <c r="O554" s="24">
        <v>98</v>
      </c>
      <c r="P554" s="24"/>
      <c r="Q554" s="24">
        <v>98</v>
      </c>
      <c r="R554" s="24"/>
      <c r="S554" s="24">
        <v>98</v>
      </c>
      <c r="T554" s="50"/>
      <c r="U554" s="28">
        <v>1E-4</v>
      </c>
      <c r="X554" s="45"/>
      <c r="Y554" s="27"/>
    </row>
    <row r="555" spans="1:25" x14ac:dyDescent="0.25">
      <c r="A555" s="25" t="s">
        <v>546</v>
      </c>
      <c r="B555" s="57"/>
      <c r="C555" s="58" t="s">
        <v>528</v>
      </c>
      <c r="D555" s="57"/>
      <c r="E555" s="59" t="s">
        <v>88</v>
      </c>
      <c r="F555" s="50"/>
      <c r="G555" s="26"/>
      <c r="H555" s="26"/>
      <c r="I555" s="26"/>
      <c r="J555" s="50"/>
      <c r="K555" s="32"/>
      <c r="L555" s="50"/>
      <c r="M555" s="32">
        <v>44816</v>
      </c>
      <c r="N555" s="50"/>
      <c r="O555" s="24">
        <v>15</v>
      </c>
      <c r="P555" s="24"/>
      <c r="Q555" s="24">
        <v>170</v>
      </c>
      <c r="R555" s="24"/>
      <c r="S555" s="24">
        <v>212</v>
      </c>
      <c r="T555" s="50"/>
      <c r="U555" s="28">
        <v>2.0000000000000001E-4</v>
      </c>
      <c r="X555" s="45"/>
      <c r="Y555" s="27"/>
    </row>
    <row r="556" spans="1:25" x14ac:dyDescent="0.25">
      <c r="A556" s="23" t="s">
        <v>32</v>
      </c>
      <c r="B556" s="57"/>
      <c r="C556" s="58" t="s">
        <v>73</v>
      </c>
      <c r="D556" s="57"/>
      <c r="E556" s="59" t="s">
        <v>73</v>
      </c>
      <c r="F556" s="50"/>
      <c r="G556" s="26"/>
      <c r="H556" s="26"/>
      <c r="I556" s="26"/>
      <c r="J556" s="50"/>
      <c r="K556" s="32"/>
      <c r="L556" s="51"/>
      <c r="M556" s="32"/>
      <c r="N556" s="50"/>
      <c r="O556" s="24" t="s">
        <v>131</v>
      </c>
      <c r="P556" s="24"/>
      <c r="Q556" s="29">
        <v>273</v>
      </c>
      <c r="R556" s="24"/>
      <c r="S556" s="29">
        <v>315</v>
      </c>
      <c r="T556" s="50"/>
      <c r="U556" s="30">
        <v>3.0000000000000003E-4</v>
      </c>
      <c r="X556" s="45"/>
      <c r="Y556" s="27"/>
    </row>
    <row r="557" spans="1:25" x14ac:dyDescent="0.25">
      <c r="A557" s="25"/>
      <c r="B557" s="57"/>
      <c r="C557" s="58" t="s">
        <v>73</v>
      </c>
      <c r="D557" s="57"/>
      <c r="E557" s="59" t="s">
        <v>73</v>
      </c>
      <c r="F557" s="50"/>
      <c r="G557" s="26"/>
      <c r="H557" s="26"/>
      <c r="I557" s="26"/>
      <c r="J557" s="50"/>
      <c r="K557" s="32"/>
      <c r="L557" s="51"/>
      <c r="M557" s="32"/>
      <c r="N557" s="50"/>
      <c r="O557" s="24" t="s">
        <v>131</v>
      </c>
      <c r="P557" s="24"/>
      <c r="Q557" s="24"/>
      <c r="R557" s="24"/>
      <c r="S557" s="24"/>
      <c r="T557" s="50"/>
      <c r="U557" s="28"/>
      <c r="X557" s="45"/>
      <c r="Y557" s="27"/>
    </row>
    <row r="558" spans="1:25" x14ac:dyDescent="0.25">
      <c r="A558" s="23" t="s">
        <v>33</v>
      </c>
      <c r="B558" s="50"/>
      <c r="C558" s="58" t="s">
        <v>73</v>
      </c>
      <c r="D558" s="50"/>
      <c r="E558" s="59" t="s">
        <v>73</v>
      </c>
      <c r="F558" s="50"/>
      <c r="G558" s="26"/>
      <c r="H558" s="26"/>
      <c r="I558" s="26"/>
      <c r="J558" s="50"/>
      <c r="K558" s="32"/>
      <c r="L558" s="51"/>
      <c r="M558" s="32"/>
      <c r="N558" s="50"/>
      <c r="O558" s="24" t="s">
        <v>131</v>
      </c>
      <c r="P558" s="24"/>
      <c r="Q558" s="24"/>
      <c r="R558" s="24"/>
      <c r="S558" s="24"/>
      <c r="T558" s="50"/>
      <c r="U558" s="28"/>
      <c r="X558" s="45"/>
      <c r="Y558" s="27"/>
    </row>
    <row r="559" spans="1:25" x14ac:dyDescent="0.25">
      <c r="A559" s="25" t="s">
        <v>547</v>
      </c>
      <c r="B559" s="57"/>
      <c r="C559" s="58" t="s">
        <v>532</v>
      </c>
      <c r="D559" s="57"/>
      <c r="E559" s="59" t="s">
        <v>87</v>
      </c>
      <c r="F559" s="50"/>
      <c r="G559" s="26"/>
      <c r="H559" s="26"/>
      <c r="I559" s="26"/>
      <c r="J559" s="50"/>
      <c r="K559" s="32"/>
      <c r="L559" s="50"/>
      <c r="M559" s="32">
        <v>44182</v>
      </c>
      <c r="N559" s="50"/>
      <c r="O559" s="24">
        <v>147708</v>
      </c>
      <c r="P559" s="24"/>
      <c r="Q559" s="24">
        <v>148</v>
      </c>
      <c r="R559" s="24"/>
      <c r="S559" s="24">
        <v>165</v>
      </c>
      <c r="T559" s="50"/>
      <c r="U559" s="28">
        <v>2.0000000000000001E-4</v>
      </c>
      <c r="X559" s="45"/>
      <c r="Y559" s="27"/>
    </row>
    <row r="560" spans="1:25" x14ac:dyDescent="0.25">
      <c r="A560" s="25" t="s">
        <v>548</v>
      </c>
      <c r="B560" s="57"/>
      <c r="C560" s="58" t="s">
        <v>528</v>
      </c>
      <c r="D560" s="57"/>
      <c r="E560" s="59" t="s">
        <v>82</v>
      </c>
      <c r="F560" s="50"/>
      <c r="G560" s="26"/>
      <c r="H560" s="26"/>
      <c r="I560" s="26"/>
      <c r="J560" s="50"/>
      <c r="K560" s="32"/>
      <c r="L560" s="50"/>
      <c r="M560" s="32">
        <v>44754</v>
      </c>
      <c r="N560" s="50"/>
      <c r="O560" s="24">
        <v>11916</v>
      </c>
      <c r="P560" s="24"/>
      <c r="Q560" s="24">
        <v>1131</v>
      </c>
      <c r="R560" s="24"/>
      <c r="S560" s="24">
        <v>673</v>
      </c>
      <c r="T560" s="50"/>
      <c r="U560" s="28">
        <v>6.9999999999999999E-4</v>
      </c>
      <c r="X560" s="45"/>
      <c r="Y560" s="27"/>
    </row>
    <row r="561" spans="1:25" x14ac:dyDescent="0.25">
      <c r="A561" s="23" t="s">
        <v>34</v>
      </c>
      <c r="B561" s="50"/>
      <c r="C561" s="58" t="s">
        <v>73</v>
      </c>
      <c r="D561" s="50"/>
      <c r="E561" s="59" t="s">
        <v>73</v>
      </c>
      <c r="F561" s="50"/>
      <c r="G561" s="26"/>
      <c r="H561" s="26"/>
      <c r="I561" s="26"/>
      <c r="J561" s="50"/>
      <c r="K561" s="32"/>
      <c r="L561" s="51"/>
      <c r="M561" s="32"/>
      <c r="N561" s="50"/>
      <c r="O561" s="24" t="s">
        <v>131</v>
      </c>
      <c r="P561" s="24"/>
      <c r="Q561" s="29">
        <v>1279</v>
      </c>
      <c r="R561" s="24"/>
      <c r="S561" s="29">
        <v>838</v>
      </c>
      <c r="T561" s="50"/>
      <c r="U561" s="30">
        <v>8.9999999999999998E-4</v>
      </c>
      <c r="X561" s="45"/>
      <c r="Y561" s="27"/>
    </row>
    <row r="562" spans="1:25" x14ac:dyDescent="0.25">
      <c r="A562" s="23"/>
      <c r="B562" s="50"/>
      <c r="C562" s="58" t="s">
        <v>73</v>
      </c>
      <c r="D562" s="50"/>
      <c r="E562" s="59" t="s">
        <v>73</v>
      </c>
      <c r="F562" s="50"/>
      <c r="G562" s="26"/>
      <c r="H562" s="26"/>
      <c r="I562" s="26"/>
      <c r="J562" s="50"/>
      <c r="K562" s="32"/>
      <c r="L562" s="51"/>
      <c r="M562" s="32"/>
      <c r="N562" s="50"/>
      <c r="O562" s="24" t="s">
        <v>131</v>
      </c>
      <c r="P562" s="24"/>
      <c r="Q562" s="24"/>
      <c r="R562" s="24"/>
      <c r="S562" s="24"/>
      <c r="T562" s="50"/>
      <c r="U562" s="28"/>
      <c r="X562" s="45"/>
      <c r="Y562" s="27"/>
    </row>
    <row r="563" spans="1:25" x14ac:dyDescent="0.25">
      <c r="A563" s="23" t="s">
        <v>39</v>
      </c>
      <c r="B563" s="50"/>
      <c r="C563" s="58" t="s">
        <v>73</v>
      </c>
      <c r="D563" s="50"/>
      <c r="E563" s="59" t="s">
        <v>73</v>
      </c>
      <c r="F563" s="50"/>
      <c r="G563" s="26"/>
      <c r="H563" s="26"/>
      <c r="I563" s="26"/>
      <c r="J563" s="50"/>
      <c r="K563" s="32"/>
      <c r="L563" s="51"/>
      <c r="M563" s="32"/>
      <c r="N563" s="50"/>
      <c r="O563" s="24" t="s">
        <v>131</v>
      </c>
      <c r="P563" s="24"/>
      <c r="Q563" s="24"/>
      <c r="R563" s="24"/>
      <c r="S563" s="24"/>
      <c r="T563" s="50"/>
      <c r="U563" s="28"/>
      <c r="X563" s="45"/>
      <c r="Y563" s="27"/>
    </row>
    <row r="564" spans="1:25" x14ac:dyDescent="0.25">
      <c r="A564" s="25" t="s">
        <v>549</v>
      </c>
      <c r="B564" s="57"/>
      <c r="C564" s="58" t="s">
        <v>528</v>
      </c>
      <c r="D564" s="57"/>
      <c r="E564" s="59" t="s">
        <v>89</v>
      </c>
      <c r="F564" s="50"/>
      <c r="G564" s="26"/>
      <c r="H564" s="26"/>
      <c r="I564" s="26"/>
      <c r="J564" s="50"/>
      <c r="K564" s="32"/>
      <c r="L564" s="50"/>
      <c r="M564" s="32">
        <v>45015</v>
      </c>
      <c r="N564" s="50"/>
      <c r="O564" s="24">
        <v>399904</v>
      </c>
      <c r="P564" s="24"/>
      <c r="Q564" s="24">
        <v>400</v>
      </c>
      <c r="R564" s="24"/>
      <c r="S564" s="24">
        <v>547</v>
      </c>
      <c r="T564" s="50"/>
      <c r="U564" s="28">
        <v>5.9999999999999995E-4</v>
      </c>
      <c r="X564" s="45"/>
      <c r="Y564" s="27"/>
    </row>
    <row r="565" spans="1:25" x14ac:dyDescent="0.25">
      <c r="A565" s="25" t="s">
        <v>550</v>
      </c>
      <c r="B565" s="57"/>
      <c r="C565" s="58" t="s">
        <v>532</v>
      </c>
      <c r="D565" s="57"/>
      <c r="E565" s="59" t="s">
        <v>89</v>
      </c>
      <c r="F565" s="50"/>
      <c r="G565" s="26"/>
      <c r="H565" s="26"/>
      <c r="I565" s="26"/>
      <c r="J565" s="50"/>
      <c r="K565" s="32"/>
      <c r="L565" s="50"/>
      <c r="M565" s="32">
        <v>44964</v>
      </c>
      <c r="N565" s="50"/>
      <c r="O565" s="24">
        <v>245</v>
      </c>
      <c r="P565" s="24"/>
      <c r="Q565" s="24">
        <v>245</v>
      </c>
      <c r="R565" s="24"/>
      <c r="S565" s="24">
        <v>191</v>
      </c>
      <c r="T565" s="50"/>
      <c r="U565" s="28">
        <v>2.0000000000000001E-4</v>
      </c>
      <c r="X565" s="45"/>
      <c r="Y565" s="27"/>
    </row>
    <row r="566" spans="1:25" x14ac:dyDescent="0.25">
      <c r="A566" s="25" t="s">
        <v>551</v>
      </c>
      <c r="B566" s="57"/>
      <c r="C566" s="58" t="s">
        <v>528</v>
      </c>
      <c r="D566" s="57"/>
      <c r="E566" s="59" t="s">
        <v>89</v>
      </c>
      <c r="F566" s="50"/>
      <c r="G566" s="26"/>
      <c r="H566" s="26"/>
      <c r="I566" s="26"/>
      <c r="J566" s="50"/>
      <c r="K566" s="32"/>
      <c r="L566" s="50"/>
      <c r="M566" s="32">
        <v>44120</v>
      </c>
      <c r="N566" s="50"/>
      <c r="O566" s="24">
        <v>12175</v>
      </c>
      <c r="P566" s="24"/>
      <c r="Q566" s="24">
        <v>880</v>
      </c>
      <c r="R566" s="24"/>
      <c r="S566" s="24">
        <v>0</v>
      </c>
      <c r="T566" s="50"/>
      <c r="U566" s="28">
        <v>0</v>
      </c>
      <c r="X566" s="45"/>
      <c r="Y566" s="27"/>
    </row>
    <row r="567" spans="1:25" x14ac:dyDescent="0.25">
      <c r="A567" s="25" t="s">
        <v>552</v>
      </c>
      <c r="B567" s="57"/>
      <c r="C567" s="58" t="s">
        <v>528</v>
      </c>
      <c r="D567" s="57"/>
      <c r="E567" s="59" t="s">
        <v>74</v>
      </c>
      <c r="F567" s="50"/>
      <c r="G567" s="26"/>
      <c r="H567" s="26"/>
      <c r="I567" s="26"/>
      <c r="J567" s="50"/>
      <c r="K567" s="32"/>
      <c r="L567" s="50"/>
      <c r="M567" s="32">
        <v>45169</v>
      </c>
      <c r="N567" s="50"/>
      <c r="O567" s="24">
        <v>577000</v>
      </c>
      <c r="P567" s="24"/>
      <c r="Q567" s="24">
        <v>577</v>
      </c>
      <c r="R567" s="24"/>
      <c r="S567" s="24">
        <v>795</v>
      </c>
      <c r="T567" s="50"/>
      <c r="U567" s="28">
        <v>8.0000000000000004E-4</v>
      </c>
      <c r="X567" s="45"/>
      <c r="Y567" s="27"/>
    </row>
    <row r="568" spans="1:25" x14ac:dyDescent="0.25">
      <c r="A568" s="23" t="s">
        <v>40</v>
      </c>
      <c r="B568" s="57"/>
      <c r="C568" s="58" t="s">
        <v>73</v>
      </c>
      <c r="D568" s="57"/>
      <c r="E568" s="59" t="s">
        <v>73</v>
      </c>
      <c r="F568" s="50"/>
      <c r="G568" s="26"/>
      <c r="H568" s="26"/>
      <c r="I568" s="26"/>
      <c r="J568" s="50"/>
      <c r="K568" s="32"/>
      <c r="L568" s="51"/>
      <c r="M568" s="32"/>
      <c r="N568" s="50"/>
      <c r="O568" s="24" t="s">
        <v>131</v>
      </c>
      <c r="P568" s="24"/>
      <c r="Q568" s="29">
        <v>2102</v>
      </c>
      <c r="R568" s="24"/>
      <c r="S568" s="29">
        <v>1533</v>
      </c>
      <c r="T568" s="50"/>
      <c r="U568" s="30">
        <v>1.5999999999999999E-3</v>
      </c>
      <c r="X568" s="45"/>
      <c r="Y568" s="27"/>
    </row>
    <row r="569" spans="1:25" x14ac:dyDescent="0.25">
      <c r="A569" s="25"/>
      <c r="B569" s="57"/>
      <c r="C569" s="58" t="s">
        <v>73</v>
      </c>
      <c r="D569" s="57"/>
      <c r="E569" s="59" t="s">
        <v>73</v>
      </c>
      <c r="F569" s="50"/>
      <c r="G569" s="26"/>
      <c r="H569" s="26"/>
      <c r="I569" s="26"/>
      <c r="J569" s="50"/>
      <c r="K569" s="32"/>
      <c r="L569" s="51"/>
      <c r="M569" s="32"/>
      <c r="N569" s="50"/>
      <c r="O569" s="24" t="s">
        <v>131</v>
      </c>
      <c r="P569" s="24"/>
      <c r="Q569" s="24"/>
      <c r="R569" s="24"/>
      <c r="S569" s="24"/>
      <c r="T569" s="50"/>
      <c r="U569" s="28"/>
      <c r="X569" s="45"/>
      <c r="Y569" s="27"/>
    </row>
    <row r="570" spans="1:25" x14ac:dyDescent="0.25">
      <c r="A570" s="23" t="s">
        <v>41</v>
      </c>
      <c r="B570" s="57"/>
      <c r="C570" s="58" t="s">
        <v>73</v>
      </c>
      <c r="D570" s="57"/>
      <c r="E570" s="59" t="s">
        <v>73</v>
      </c>
      <c r="F570" s="50"/>
      <c r="G570" s="26"/>
      <c r="H570" s="26"/>
      <c r="I570" s="26"/>
      <c r="J570" s="50"/>
      <c r="K570" s="32"/>
      <c r="L570" s="51"/>
      <c r="M570" s="32"/>
      <c r="N570" s="50"/>
      <c r="O570" s="24" t="s">
        <v>131</v>
      </c>
      <c r="P570" s="24"/>
      <c r="Q570" s="24"/>
      <c r="R570" s="24"/>
      <c r="S570" s="24"/>
      <c r="T570" s="50"/>
      <c r="U570" s="28"/>
      <c r="X570" s="45"/>
      <c r="Y570" s="27"/>
    </row>
    <row r="571" spans="1:25" x14ac:dyDescent="0.25">
      <c r="A571" s="25" t="s">
        <v>553</v>
      </c>
      <c r="B571" s="57"/>
      <c r="C571" s="58" t="s">
        <v>528</v>
      </c>
      <c r="D571" s="57"/>
      <c r="E571" s="59" t="s">
        <v>74</v>
      </c>
      <c r="F571" s="50"/>
      <c r="G571" s="26"/>
      <c r="H571" s="26"/>
      <c r="I571" s="26"/>
      <c r="J571" s="50"/>
      <c r="K571" s="32"/>
      <c r="L571" s="50"/>
      <c r="M571" s="32">
        <v>44377</v>
      </c>
      <c r="N571" s="50"/>
      <c r="O571" s="24">
        <v>313</v>
      </c>
      <c r="P571" s="24"/>
      <c r="Q571" s="24">
        <v>313</v>
      </c>
      <c r="R571" s="24"/>
      <c r="S571" s="24">
        <v>154</v>
      </c>
      <c r="T571" s="50"/>
      <c r="U571" s="28">
        <v>2.0000000000000001E-4</v>
      </c>
      <c r="X571" s="45"/>
      <c r="Y571" s="27"/>
    </row>
    <row r="572" spans="1:25" x14ac:dyDescent="0.25">
      <c r="A572" s="23" t="s">
        <v>42</v>
      </c>
      <c r="B572" s="57"/>
      <c r="C572" s="58" t="s">
        <v>73</v>
      </c>
      <c r="D572" s="57"/>
      <c r="E572" s="59" t="s">
        <v>73</v>
      </c>
      <c r="F572" s="50"/>
      <c r="G572" s="26"/>
      <c r="H572" s="26"/>
      <c r="I572" s="26"/>
      <c r="J572" s="50"/>
      <c r="K572" s="32"/>
      <c r="L572" s="51"/>
      <c r="M572" s="32"/>
      <c r="N572" s="50"/>
      <c r="O572" s="24" t="s">
        <v>131</v>
      </c>
      <c r="P572" s="24"/>
      <c r="Q572" s="29">
        <v>313</v>
      </c>
      <c r="R572" s="24"/>
      <c r="S572" s="29">
        <v>154</v>
      </c>
      <c r="T572" s="50"/>
      <c r="U572" s="30">
        <v>2.0000000000000001E-4</v>
      </c>
      <c r="X572" s="45"/>
      <c r="Y572" s="27"/>
    </row>
    <row r="573" spans="1:25" x14ac:dyDescent="0.25">
      <c r="A573" s="23"/>
      <c r="B573" s="57"/>
      <c r="C573" s="58"/>
      <c r="D573" s="57"/>
      <c r="E573" s="59" t="s">
        <v>73</v>
      </c>
      <c r="F573" s="50"/>
      <c r="G573" s="26"/>
      <c r="H573" s="26"/>
      <c r="I573" s="26"/>
      <c r="J573" s="50"/>
      <c r="K573" s="32"/>
      <c r="L573" s="51"/>
      <c r="M573" s="32"/>
      <c r="N573" s="50"/>
      <c r="O573" s="24" t="s">
        <v>131</v>
      </c>
      <c r="P573" s="24"/>
      <c r="Q573" s="24"/>
      <c r="R573" s="24"/>
      <c r="S573" s="24"/>
      <c r="T573" s="50"/>
      <c r="U573" s="28"/>
      <c r="X573" s="45"/>
      <c r="Y573" s="27"/>
    </row>
    <row r="574" spans="1:25" x14ac:dyDescent="0.25">
      <c r="A574" s="23" t="s">
        <v>47</v>
      </c>
      <c r="B574" s="57"/>
      <c r="C574" s="58"/>
      <c r="D574" s="57"/>
      <c r="E574" s="59" t="s">
        <v>73</v>
      </c>
      <c r="F574" s="50"/>
      <c r="G574" s="26"/>
      <c r="H574" s="26"/>
      <c r="I574" s="26"/>
      <c r="J574" s="50"/>
      <c r="K574" s="32"/>
      <c r="L574" s="51"/>
      <c r="M574" s="32"/>
      <c r="N574" s="50"/>
      <c r="O574" s="24" t="s">
        <v>131</v>
      </c>
      <c r="P574" s="24"/>
      <c r="Q574" s="24"/>
      <c r="R574" s="24"/>
      <c r="S574" s="24"/>
      <c r="T574" s="50"/>
      <c r="U574" s="28"/>
      <c r="X574" s="45"/>
      <c r="Y574" s="27"/>
    </row>
    <row r="575" spans="1:25" x14ac:dyDescent="0.25">
      <c r="A575" s="25" t="s">
        <v>388</v>
      </c>
      <c r="B575" s="57"/>
      <c r="C575" s="58" t="s">
        <v>528</v>
      </c>
      <c r="D575" s="57"/>
      <c r="E575" s="59" t="s">
        <v>90</v>
      </c>
      <c r="F575" s="50"/>
      <c r="G575" s="26"/>
      <c r="H575" s="26"/>
      <c r="I575" s="26"/>
      <c r="J575" s="50"/>
      <c r="K575" s="32"/>
      <c r="L575" s="51"/>
      <c r="M575" s="32">
        <v>44838</v>
      </c>
      <c r="N575" s="50"/>
      <c r="O575" s="24">
        <v>56899</v>
      </c>
      <c r="P575" s="24"/>
      <c r="Q575" s="24">
        <v>853</v>
      </c>
      <c r="R575" s="24"/>
      <c r="S575" s="24">
        <v>665</v>
      </c>
      <c r="T575" s="50"/>
      <c r="U575" s="28">
        <v>6.9999999999999999E-4</v>
      </c>
      <c r="X575" s="45"/>
      <c r="Y575" s="27"/>
    </row>
    <row r="576" spans="1:25" x14ac:dyDescent="0.25">
      <c r="A576" s="23" t="s">
        <v>48</v>
      </c>
      <c r="B576" s="57"/>
      <c r="C576" s="58" t="s">
        <v>73</v>
      </c>
      <c r="D576" s="57"/>
      <c r="E576" s="59" t="s">
        <v>73</v>
      </c>
      <c r="F576" s="50"/>
      <c r="G576" s="26"/>
      <c r="H576" s="26"/>
      <c r="I576" s="26"/>
      <c r="J576" s="50"/>
      <c r="K576" s="32"/>
      <c r="L576" s="51"/>
      <c r="M576" s="32"/>
      <c r="N576" s="50"/>
      <c r="O576" s="24" t="s">
        <v>131</v>
      </c>
      <c r="P576" s="24"/>
      <c r="Q576" s="29">
        <v>853</v>
      </c>
      <c r="R576" s="24"/>
      <c r="S576" s="29">
        <v>665</v>
      </c>
      <c r="T576" s="50"/>
      <c r="U576" s="30">
        <v>6.9999999999999999E-4</v>
      </c>
      <c r="X576" s="45"/>
      <c r="Y576" s="27"/>
    </row>
    <row r="577" spans="1:25" x14ac:dyDescent="0.25">
      <c r="A577" s="23"/>
      <c r="B577" s="57"/>
      <c r="C577" s="58" t="s">
        <v>73</v>
      </c>
      <c r="D577" s="57"/>
      <c r="E577" s="59" t="s">
        <v>73</v>
      </c>
      <c r="F577" s="50"/>
      <c r="G577" s="26"/>
      <c r="H577" s="26"/>
      <c r="I577" s="26"/>
      <c r="J577" s="50"/>
      <c r="K577" s="32"/>
      <c r="L577" s="51"/>
      <c r="M577" s="32"/>
      <c r="N577" s="50"/>
      <c r="O577" s="24" t="s">
        <v>131</v>
      </c>
      <c r="P577" s="24"/>
      <c r="Q577" s="24"/>
      <c r="R577" s="24"/>
      <c r="S577" s="24"/>
      <c r="T577" s="50"/>
      <c r="U577" s="28"/>
      <c r="X577" s="45"/>
      <c r="Y577" s="27"/>
    </row>
    <row r="578" spans="1:25" x14ac:dyDescent="0.25">
      <c r="A578" s="23" t="s">
        <v>51</v>
      </c>
      <c r="B578" s="50"/>
      <c r="C578" s="58" t="s">
        <v>73</v>
      </c>
      <c r="D578" s="50"/>
      <c r="E578" s="59" t="s">
        <v>73</v>
      </c>
      <c r="F578" s="50"/>
      <c r="G578" s="26"/>
      <c r="H578" s="26"/>
      <c r="I578" s="26"/>
      <c r="J578" s="50"/>
      <c r="K578" s="32"/>
      <c r="L578" s="51"/>
      <c r="M578" s="32"/>
      <c r="N578" s="50"/>
      <c r="O578" s="24" t="s">
        <v>131</v>
      </c>
      <c r="P578" s="24"/>
      <c r="Q578" s="24"/>
      <c r="R578" s="24"/>
      <c r="S578" s="24"/>
      <c r="T578" s="50"/>
      <c r="U578" s="28"/>
      <c r="X578" s="45"/>
      <c r="Y578" s="27"/>
    </row>
    <row r="579" spans="1:25" x14ac:dyDescent="0.25">
      <c r="A579" s="25" t="s">
        <v>407</v>
      </c>
      <c r="B579" s="57"/>
      <c r="C579" s="58" t="s">
        <v>528</v>
      </c>
      <c r="D579" s="57"/>
      <c r="E579" s="59" t="s">
        <v>91</v>
      </c>
      <c r="F579" s="50"/>
      <c r="G579" s="26"/>
      <c r="H579" s="26"/>
      <c r="I579" s="26"/>
      <c r="J579" s="50"/>
      <c r="K579" s="32"/>
      <c r="L579" s="50"/>
      <c r="M579" s="32">
        <v>44469</v>
      </c>
      <c r="N579" s="50"/>
      <c r="O579" s="24">
        <v>624</v>
      </c>
      <c r="P579" s="24"/>
      <c r="Q579" s="24">
        <v>624</v>
      </c>
      <c r="R579" s="24"/>
      <c r="S579" s="24">
        <v>0</v>
      </c>
      <c r="T579" s="50"/>
      <c r="U579" s="28">
        <v>0</v>
      </c>
      <c r="X579" s="45"/>
      <c r="Y579" s="27"/>
    </row>
    <row r="580" spans="1:25" x14ac:dyDescent="0.25">
      <c r="A580" s="25" t="s">
        <v>407</v>
      </c>
      <c r="B580" s="57"/>
      <c r="C580" s="58" t="s">
        <v>528</v>
      </c>
      <c r="D580" s="57"/>
      <c r="E580" s="59" t="s">
        <v>92</v>
      </c>
      <c r="F580" s="50"/>
      <c r="G580" s="26"/>
      <c r="H580" s="26"/>
      <c r="I580" s="26"/>
      <c r="J580" s="50"/>
      <c r="K580" s="32"/>
      <c r="L580" s="50"/>
      <c r="M580" s="32">
        <v>45222</v>
      </c>
      <c r="N580" s="50"/>
      <c r="O580" s="24">
        <v>222</v>
      </c>
      <c r="P580" s="24"/>
      <c r="Q580" s="24">
        <v>22</v>
      </c>
      <c r="R580" s="24"/>
      <c r="S580" s="24">
        <v>0</v>
      </c>
      <c r="T580" s="50"/>
      <c r="U580" s="28">
        <v>0</v>
      </c>
      <c r="X580" s="45"/>
      <c r="Y580" s="27"/>
    </row>
    <row r="581" spans="1:25" x14ac:dyDescent="0.25">
      <c r="A581" s="25" t="s">
        <v>554</v>
      </c>
      <c r="B581" s="57"/>
      <c r="C581" s="58" t="s">
        <v>532</v>
      </c>
      <c r="D581" s="57"/>
      <c r="E581" s="59" t="s">
        <v>82</v>
      </c>
      <c r="F581" s="50"/>
      <c r="G581" s="26"/>
      <c r="H581" s="26"/>
      <c r="I581" s="26"/>
      <c r="J581" s="50"/>
      <c r="K581" s="32"/>
      <c r="L581" s="50"/>
      <c r="M581" s="32">
        <v>44531</v>
      </c>
      <c r="N581" s="50"/>
      <c r="O581" s="24">
        <v>816</v>
      </c>
      <c r="P581" s="24"/>
      <c r="Q581" s="24">
        <v>860</v>
      </c>
      <c r="R581" s="24"/>
      <c r="S581" s="24">
        <v>921</v>
      </c>
      <c r="T581" s="50"/>
      <c r="U581" s="28">
        <v>1E-3</v>
      </c>
      <c r="X581" s="45"/>
      <c r="Y581" s="27"/>
    </row>
    <row r="582" spans="1:25" x14ac:dyDescent="0.25">
      <c r="A582" s="25" t="s">
        <v>555</v>
      </c>
      <c r="B582" s="57"/>
      <c r="C582" s="58" t="s">
        <v>528</v>
      </c>
      <c r="D582" s="57"/>
      <c r="E582" s="59" t="s">
        <v>82</v>
      </c>
      <c r="F582" s="50"/>
      <c r="G582" s="26"/>
      <c r="H582" s="26"/>
      <c r="I582" s="26"/>
      <c r="J582" s="50"/>
      <c r="K582" s="32"/>
      <c r="L582" s="50"/>
      <c r="M582" s="32">
        <v>45474</v>
      </c>
      <c r="N582" s="50"/>
      <c r="O582" s="24">
        <v>2424</v>
      </c>
      <c r="P582" s="24"/>
      <c r="Q582" s="24">
        <v>320</v>
      </c>
      <c r="R582" s="24"/>
      <c r="S582" s="24">
        <v>300</v>
      </c>
      <c r="T582" s="50"/>
      <c r="U582" s="28">
        <v>2.9999999999999997E-4</v>
      </c>
      <c r="X582" s="45"/>
      <c r="Y582" s="27"/>
    </row>
    <row r="583" spans="1:25" x14ac:dyDescent="0.25">
      <c r="A583" s="25" t="s">
        <v>556</v>
      </c>
      <c r="B583" s="57"/>
      <c r="C583" s="58" t="s">
        <v>528</v>
      </c>
      <c r="D583" s="57"/>
      <c r="E583" s="59" t="s">
        <v>82</v>
      </c>
      <c r="F583" s="50"/>
      <c r="G583" s="26"/>
      <c r="H583" s="26"/>
      <c r="I583" s="26"/>
      <c r="J583" s="50"/>
      <c r="K583" s="32"/>
      <c r="L583" s="50"/>
      <c r="M583" s="32">
        <v>45124</v>
      </c>
      <c r="N583" s="50"/>
      <c r="O583" s="24">
        <v>790</v>
      </c>
      <c r="P583" s="24"/>
      <c r="Q583" s="24">
        <v>790</v>
      </c>
      <c r="R583" s="24"/>
      <c r="S583" s="24">
        <v>697</v>
      </c>
      <c r="T583" s="50"/>
      <c r="U583" s="28">
        <v>6.9999999999999999E-4</v>
      </c>
      <c r="X583" s="45"/>
      <c r="Y583" s="27"/>
    </row>
    <row r="584" spans="1:25" x14ac:dyDescent="0.25">
      <c r="A584" s="25" t="s">
        <v>557</v>
      </c>
      <c r="B584" s="57"/>
      <c r="C584" s="58" t="s">
        <v>532</v>
      </c>
      <c r="D584" s="57"/>
      <c r="E584" s="59" t="s">
        <v>82</v>
      </c>
      <c r="F584" s="50"/>
      <c r="G584" s="26"/>
      <c r="H584" s="26"/>
      <c r="I584" s="26"/>
      <c r="J584" s="50"/>
      <c r="K584" s="32"/>
      <c r="L584" s="50"/>
      <c r="M584" s="32">
        <v>44957</v>
      </c>
      <c r="N584" s="50"/>
      <c r="O584" s="24">
        <v>1173</v>
      </c>
      <c r="P584" s="24"/>
      <c r="Q584" s="24">
        <v>117</v>
      </c>
      <c r="R584" s="24"/>
      <c r="S584" s="24">
        <v>127</v>
      </c>
      <c r="T584" s="50"/>
      <c r="U584" s="28">
        <v>1E-4</v>
      </c>
      <c r="X584" s="45"/>
      <c r="Y584" s="27"/>
    </row>
    <row r="585" spans="1:25" x14ac:dyDescent="0.25">
      <c r="A585" s="25" t="s">
        <v>558</v>
      </c>
      <c r="B585" s="57"/>
      <c r="C585" s="58" t="s">
        <v>532</v>
      </c>
      <c r="D585" s="57"/>
      <c r="E585" s="59" t="s">
        <v>87</v>
      </c>
      <c r="F585" s="50"/>
      <c r="G585" s="26"/>
      <c r="H585" s="26"/>
      <c r="I585" s="26"/>
      <c r="J585" s="50"/>
      <c r="K585" s="32"/>
      <c r="L585" s="50"/>
      <c r="M585" s="32">
        <v>45260</v>
      </c>
      <c r="N585" s="50"/>
      <c r="O585" s="24">
        <v>47021</v>
      </c>
      <c r="P585" s="24"/>
      <c r="Q585" s="24">
        <v>833</v>
      </c>
      <c r="R585" s="24"/>
      <c r="S585" s="24">
        <v>768</v>
      </c>
      <c r="T585" s="50"/>
      <c r="U585" s="28">
        <v>8.0000000000000004E-4</v>
      </c>
      <c r="X585" s="45"/>
      <c r="Y585" s="27"/>
    </row>
    <row r="586" spans="1:25" x14ac:dyDescent="0.25">
      <c r="A586" s="23" t="s">
        <v>52</v>
      </c>
      <c r="B586" s="50"/>
      <c r="C586" s="58" t="s">
        <v>73</v>
      </c>
      <c r="D586" s="50"/>
      <c r="E586" s="59" t="s">
        <v>73</v>
      </c>
      <c r="F586" s="50"/>
      <c r="G586" s="26"/>
      <c r="H586" s="26"/>
      <c r="I586" s="26" t="s">
        <v>131</v>
      </c>
      <c r="J586" s="50"/>
      <c r="K586" s="32"/>
      <c r="L586" s="51"/>
      <c r="M586" s="32"/>
      <c r="N586" s="50"/>
      <c r="O586" s="24" t="s">
        <v>131</v>
      </c>
      <c r="P586" s="24"/>
      <c r="Q586" s="29">
        <v>3566</v>
      </c>
      <c r="R586" s="24"/>
      <c r="S586" s="29">
        <v>2813</v>
      </c>
      <c r="T586" s="50"/>
      <c r="U586" s="30">
        <v>2.8999999999999998E-3</v>
      </c>
      <c r="X586" s="45"/>
      <c r="Y586" s="27"/>
    </row>
    <row r="587" spans="1:25" x14ac:dyDescent="0.25">
      <c r="A587" s="23"/>
      <c r="B587" s="50"/>
      <c r="C587" s="58" t="s">
        <v>73</v>
      </c>
      <c r="D587" s="50"/>
      <c r="E587" s="59" t="s">
        <v>73</v>
      </c>
      <c r="F587" s="50"/>
      <c r="G587" s="26"/>
      <c r="H587" s="26"/>
      <c r="I587" s="26" t="s">
        <v>131</v>
      </c>
      <c r="J587" s="50"/>
      <c r="K587" s="32"/>
      <c r="L587" s="51"/>
      <c r="M587" s="32"/>
      <c r="N587" s="50"/>
      <c r="O587" s="24" t="s">
        <v>131</v>
      </c>
      <c r="P587" s="24"/>
      <c r="Q587" s="24"/>
      <c r="R587" s="24"/>
      <c r="S587" s="24"/>
      <c r="T587" s="50"/>
      <c r="U587" s="28"/>
      <c r="X587" s="45"/>
      <c r="Y587" s="27"/>
    </row>
    <row r="588" spans="1:25" x14ac:dyDescent="0.25">
      <c r="A588" s="23" t="s">
        <v>53</v>
      </c>
      <c r="B588" s="50"/>
      <c r="C588" s="58" t="s">
        <v>73</v>
      </c>
      <c r="D588" s="50"/>
      <c r="E588" s="59" t="s">
        <v>73</v>
      </c>
      <c r="F588" s="50"/>
      <c r="G588" s="26"/>
      <c r="H588" s="26"/>
      <c r="I588" s="26" t="s">
        <v>131</v>
      </c>
      <c r="J588" s="50"/>
      <c r="K588" s="32"/>
      <c r="L588" s="51"/>
      <c r="M588" s="32"/>
      <c r="N588" s="50"/>
      <c r="O588" s="24" t="s">
        <v>131</v>
      </c>
      <c r="P588" s="24"/>
      <c r="Q588" s="24"/>
      <c r="R588" s="24"/>
      <c r="S588" s="24"/>
      <c r="T588" s="50"/>
      <c r="U588" s="28"/>
      <c r="X588" s="45"/>
      <c r="Y588" s="27"/>
    </row>
    <row r="589" spans="1:25" x14ac:dyDescent="0.25">
      <c r="A589" s="25" t="s">
        <v>466</v>
      </c>
      <c r="B589" s="57"/>
      <c r="C589" s="58" t="s">
        <v>528</v>
      </c>
      <c r="D589" s="57"/>
      <c r="E589" s="59" t="s">
        <v>86</v>
      </c>
      <c r="F589" s="50"/>
      <c r="G589" s="26"/>
      <c r="H589" s="26"/>
      <c r="I589" s="26" t="s">
        <v>131</v>
      </c>
      <c r="J589" s="50"/>
      <c r="K589" s="32"/>
      <c r="L589" s="50"/>
      <c r="M589" s="32">
        <v>45138</v>
      </c>
      <c r="N589" s="50"/>
      <c r="O589" s="24">
        <v>997000</v>
      </c>
      <c r="P589" s="24"/>
      <c r="Q589" s="24">
        <v>1117</v>
      </c>
      <c r="R589" s="24"/>
      <c r="S589" s="24">
        <v>1026</v>
      </c>
      <c r="T589" s="50"/>
      <c r="U589" s="28">
        <v>1.1000000000000001E-3</v>
      </c>
      <c r="X589" s="45"/>
      <c r="Y589" s="27"/>
    </row>
    <row r="590" spans="1:25" x14ac:dyDescent="0.25">
      <c r="A590" s="25" t="s">
        <v>559</v>
      </c>
      <c r="B590" s="57"/>
      <c r="C590" s="58" t="s">
        <v>530</v>
      </c>
      <c r="D590" s="57"/>
      <c r="E590" s="59" t="s">
        <v>86</v>
      </c>
      <c r="F590" s="50"/>
      <c r="G590" s="26"/>
      <c r="H590" s="26"/>
      <c r="I590" s="26" t="s">
        <v>131</v>
      </c>
      <c r="J590" s="50"/>
      <c r="K590" s="32"/>
      <c r="L590" s="50"/>
      <c r="M590" s="32">
        <v>44784</v>
      </c>
      <c r="N590" s="50"/>
      <c r="O590" s="24">
        <v>2432</v>
      </c>
      <c r="P590" s="24"/>
      <c r="Q590" s="24">
        <v>243</v>
      </c>
      <c r="R590" s="24"/>
      <c r="S590" s="24">
        <v>159</v>
      </c>
      <c r="T590" s="50"/>
      <c r="U590" s="28">
        <v>2.0000000000000001E-4</v>
      </c>
      <c r="X590" s="45"/>
      <c r="Y590" s="27"/>
    </row>
    <row r="591" spans="1:25" x14ac:dyDescent="0.25">
      <c r="A591" s="25" t="s">
        <v>560</v>
      </c>
      <c r="B591" s="57"/>
      <c r="C591" s="58" t="s">
        <v>528</v>
      </c>
      <c r="D591" s="57"/>
      <c r="E591" s="59" t="s">
        <v>86</v>
      </c>
      <c r="F591" s="50"/>
      <c r="G591" s="26"/>
      <c r="H591" s="26"/>
      <c r="I591" s="26" t="s">
        <v>131</v>
      </c>
      <c r="J591" s="50"/>
      <c r="K591" s="32"/>
      <c r="L591" s="50"/>
      <c r="M591" s="32">
        <v>44935</v>
      </c>
      <c r="N591" s="50"/>
      <c r="O591" s="24">
        <v>4907</v>
      </c>
      <c r="P591" s="24"/>
      <c r="Q591" s="24">
        <v>491</v>
      </c>
      <c r="R591" s="24"/>
      <c r="S591" s="24">
        <v>647</v>
      </c>
      <c r="T591" s="50"/>
      <c r="U591" s="28">
        <v>6.9999999999999999E-4</v>
      </c>
      <c r="X591" s="45"/>
      <c r="Y591" s="27"/>
    </row>
    <row r="592" spans="1:25" x14ac:dyDescent="0.25">
      <c r="A592" s="25" t="s">
        <v>561</v>
      </c>
      <c r="B592" s="57"/>
      <c r="C592" s="58" t="s">
        <v>532</v>
      </c>
      <c r="D592" s="57"/>
      <c r="E592" s="59" t="s">
        <v>87</v>
      </c>
      <c r="F592" s="50"/>
      <c r="G592" s="26"/>
      <c r="H592" s="26"/>
      <c r="I592" s="26" t="s">
        <v>131</v>
      </c>
      <c r="J592" s="50"/>
      <c r="K592" s="32"/>
      <c r="L592" s="50"/>
      <c r="M592" s="32">
        <v>45177</v>
      </c>
      <c r="N592" s="50"/>
      <c r="O592" s="24">
        <v>7784</v>
      </c>
      <c r="P592" s="24"/>
      <c r="Q592" s="24">
        <v>778</v>
      </c>
      <c r="R592" s="24"/>
      <c r="S592" s="24">
        <v>894</v>
      </c>
      <c r="T592" s="50"/>
      <c r="U592" s="28">
        <v>8.9999999999999998E-4</v>
      </c>
      <c r="X592" s="45"/>
      <c r="Y592" s="27"/>
    </row>
    <row r="593" spans="1:25" x14ac:dyDescent="0.25">
      <c r="A593" s="25" t="s">
        <v>562</v>
      </c>
      <c r="B593" s="57"/>
      <c r="C593" s="58" t="s">
        <v>532</v>
      </c>
      <c r="D593" s="57"/>
      <c r="E593" s="59" t="s">
        <v>93</v>
      </c>
      <c r="F593" s="50"/>
      <c r="G593" s="26"/>
      <c r="H593" s="26"/>
      <c r="I593" s="26" t="s">
        <v>131</v>
      </c>
      <c r="J593" s="50"/>
      <c r="K593" s="32"/>
      <c r="L593" s="50"/>
      <c r="M593" s="32">
        <v>44651</v>
      </c>
      <c r="N593" s="50"/>
      <c r="O593" s="24">
        <v>253</v>
      </c>
      <c r="P593" s="24"/>
      <c r="Q593" s="24">
        <v>253</v>
      </c>
      <c r="R593" s="24"/>
      <c r="S593" s="24">
        <v>48</v>
      </c>
      <c r="T593" s="50"/>
      <c r="U593" s="28">
        <v>0</v>
      </c>
      <c r="X593" s="45"/>
      <c r="Y593" s="27"/>
    </row>
    <row r="594" spans="1:25" x14ac:dyDescent="0.25">
      <c r="A594" s="23" t="s">
        <v>54</v>
      </c>
      <c r="B594" s="50"/>
      <c r="C594" s="58" t="s">
        <v>73</v>
      </c>
      <c r="D594" s="50"/>
      <c r="E594" s="59" t="s">
        <v>73</v>
      </c>
      <c r="F594" s="50"/>
      <c r="G594" s="26"/>
      <c r="H594" s="26"/>
      <c r="I594" s="26" t="s">
        <v>131</v>
      </c>
      <c r="J594" s="50"/>
      <c r="K594" s="32"/>
      <c r="L594" s="51"/>
      <c r="M594" s="32"/>
      <c r="N594" s="50"/>
      <c r="O594" s="24" t="s">
        <v>131</v>
      </c>
      <c r="P594" s="24"/>
      <c r="Q594" s="29">
        <v>2882</v>
      </c>
      <c r="R594" s="24"/>
      <c r="S594" s="29">
        <v>2774</v>
      </c>
      <c r="T594" s="50"/>
      <c r="U594" s="30">
        <v>2.8999999999999998E-3</v>
      </c>
      <c r="X594" s="45"/>
      <c r="Y594" s="27"/>
    </row>
    <row r="595" spans="1:25" x14ac:dyDescent="0.25">
      <c r="A595" s="23"/>
      <c r="B595" s="50"/>
      <c r="C595" s="58" t="s">
        <v>73</v>
      </c>
      <c r="D595" s="50"/>
      <c r="E595" s="59" t="s">
        <v>73</v>
      </c>
      <c r="F595" s="50"/>
      <c r="G595" s="26"/>
      <c r="H595" s="26"/>
      <c r="I595" s="26"/>
      <c r="J595" s="50"/>
      <c r="K595" s="32"/>
      <c r="L595" s="51"/>
      <c r="M595" s="32"/>
      <c r="N595" s="50"/>
      <c r="O595" s="24" t="s">
        <v>131</v>
      </c>
      <c r="P595" s="24"/>
      <c r="Q595" s="24"/>
      <c r="R595" s="24"/>
      <c r="S595" s="24"/>
      <c r="T595" s="50"/>
      <c r="U595" s="28"/>
      <c r="X595" s="45"/>
      <c r="Y595" s="27"/>
    </row>
    <row r="596" spans="1:25" x14ac:dyDescent="0.25">
      <c r="A596" s="23" t="s">
        <v>55</v>
      </c>
      <c r="B596" s="50"/>
      <c r="C596" s="58" t="s">
        <v>73</v>
      </c>
      <c r="D596" s="50"/>
      <c r="E596" s="59" t="s">
        <v>73</v>
      </c>
      <c r="F596" s="50"/>
      <c r="G596" s="26"/>
      <c r="H596" s="26"/>
      <c r="I596" s="26"/>
      <c r="J596" s="50"/>
      <c r="K596" s="32"/>
      <c r="L596" s="51"/>
      <c r="M596" s="32"/>
      <c r="N596" s="50"/>
      <c r="O596" s="24" t="s">
        <v>131</v>
      </c>
      <c r="P596" s="24"/>
      <c r="Q596" s="24"/>
      <c r="R596" s="24"/>
      <c r="S596" s="24"/>
      <c r="T596" s="50"/>
      <c r="U596" s="28"/>
      <c r="X596" s="45"/>
      <c r="Y596" s="27"/>
    </row>
    <row r="597" spans="1:25" x14ac:dyDescent="0.25">
      <c r="A597" s="25" t="s">
        <v>563</v>
      </c>
      <c r="B597" s="50"/>
      <c r="C597" s="58" t="s">
        <v>528</v>
      </c>
      <c r="D597" s="57"/>
      <c r="E597" s="59" t="s">
        <v>85</v>
      </c>
      <c r="F597" s="50"/>
      <c r="G597" s="26"/>
      <c r="H597" s="26"/>
      <c r="I597" s="26"/>
      <c r="J597" s="50"/>
      <c r="K597" s="32"/>
      <c r="L597" s="50"/>
      <c r="M597" s="32">
        <v>44742</v>
      </c>
      <c r="N597" s="50"/>
      <c r="O597" s="24">
        <v>633980</v>
      </c>
      <c r="P597" s="24"/>
      <c r="Q597" s="24">
        <v>634</v>
      </c>
      <c r="R597" s="24"/>
      <c r="S597" s="24">
        <v>1104</v>
      </c>
      <c r="T597" s="50"/>
      <c r="U597" s="28">
        <v>1.1000000000000001E-3</v>
      </c>
      <c r="X597" s="45"/>
      <c r="Y597" s="27"/>
    </row>
    <row r="598" spans="1:25" x14ac:dyDescent="0.25">
      <c r="A598" s="23" t="s">
        <v>56</v>
      </c>
      <c r="B598" s="50"/>
      <c r="C598" s="58" t="s">
        <v>73</v>
      </c>
      <c r="D598" s="50"/>
      <c r="E598" s="59" t="s">
        <v>73</v>
      </c>
      <c r="F598" s="50"/>
      <c r="G598" s="26"/>
      <c r="H598" s="26"/>
      <c r="I598" s="26"/>
      <c r="J598" s="50"/>
      <c r="K598" s="32"/>
      <c r="L598" s="51"/>
      <c r="M598" s="32"/>
      <c r="N598" s="50"/>
      <c r="O598" s="24" t="s">
        <v>131</v>
      </c>
      <c r="P598" s="24"/>
      <c r="Q598" s="29">
        <v>634</v>
      </c>
      <c r="R598" s="24"/>
      <c r="S598" s="29">
        <v>1104</v>
      </c>
      <c r="T598" s="50"/>
      <c r="U598" s="30">
        <v>1.1000000000000001E-3</v>
      </c>
      <c r="X598" s="45"/>
      <c r="Y598" s="27"/>
    </row>
    <row r="599" spans="1:25" x14ac:dyDescent="0.25">
      <c r="A599" s="12"/>
      <c r="B599" s="50"/>
      <c r="C599" s="58" t="s">
        <v>73</v>
      </c>
      <c r="D599" s="50"/>
      <c r="E599" s="59" t="s">
        <v>73</v>
      </c>
      <c r="F599" s="50"/>
      <c r="G599" s="26"/>
      <c r="H599" s="26"/>
      <c r="I599" s="26"/>
      <c r="J599" s="50"/>
      <c r="K599" s="32"/>
      <c r="L599" s="51"/>
      <c r="M599" s="32"/>
      <c r="N599" s="50"/>
      <c r="O599" s="24" t="s">
        <v>131</v>
      </c>
      <c r="P599" s="24"/>
      <c r="Q599" s="24"/>
      <c r="R599" s="24"/>
      <c r="S599" s="24"/>
      <c r="T599" s="50"/>
      <c r="U599" s="28"/>
      <c r="X599" s="45"/>
      <c r="Y599" s="27"/>
    </row>
    <row r="600" spans="1:25" x14ac:dyDescent="0.25">
      <c r="A600" s="23" t="s">
        <v>59</v>
      </c>
      <c r="B600" s="50"/>
      <c r="C600" s="58" t="s">
        <v>73</v>
      </c>
      <c r="D600" s="50"/>
      <c r="E600" s="59" t="s">
        <v>73</v>
      </c>
      <c r="F600" s="50"/>
      <c r="G600" s="26"/>
      <c r="H600" s="26"/>
      <c r="I600" s="26"/>
      <c r="J600" s="50"/>
      <c r="K600" s="32"/>
      <c r="L600" s="51"/>
      <c r="M600" s="32"/>
      <c r="N600" s="50"/>
      <c r="O600" s="24" t="s">
        <v>131</v>
      </c>
      <c r="P600" s="24"/>
      <c r="Q600" s="24"/>
      <c r="R600" s="24"/>
      <c r="S600" s="24"/>
      <c r="T600" s="50"/>
      <c r="U600" s="28"/>
      <c r="X600" s="45"/>
      <c r="Y600" s="27"/>
    </row>
    <row r="601" spans="1:25" x14ac:dyDescent="0.25">
      <c r="A601" s="25" t="s">
        <v>564</v>
      </c>
      <c r="B601" s="57"/>
      <c r="C601" s="58" t="s">
        <v>528</v>
      </c>
      <c r="D601" s="57"/>
      <c r="E601" s="59" t="s">
        <v>94</v>
      </c>
      <c r="F601" s="50"/>
      <c r="G601" s="26"/>
      <c r="H601" s="26"/>
      <c r="I601" s="26"/>
      <c r="J601" s="50"/>
      <c r="K601" s="32"/>
      <c r="L601" s="50"/>
      <c r="M601" s="32">
        <v>44924</v>
      </c>
      <c r="N601" s="50"/>
      <c r="O601" s="24">
        <v>938576</v>
      </c>
      <c r="P601" s="24"/>
      <c r="Q601" s="24">
        <v>939</v>
      </c>
      <c r="R601" s="24"/>
      <c r="S601" s="24">
        <v>809</v>
      </c>
      <c r="T601" s="50"/>
      <c r="U601" s="28">
        <v>6.9999999999999999E-4</v>
      </c>
      <c r="X601" s="45"/>
      <c r="Y601" s="27"/>
    </row>
    <row r="602" spans="1:25" x14ac:dyDescent="0.25">
      <c r="A602" s="25" t="s">
        <v>565</v>
      </c>
      <c r="B602" s="57"/>
      <c r="C602" s="58" t="s">
        <v>528</v>
      </c>
      <c r="D602" s="57"/>
      <c r="E602" s="59" t="s">
        <v>94</v>
      </c>
      <c r="F602" s="50"/>
      <c r="G602" s="26"/>
      <c r="H602" s="26"/>
      <c r="I602" s="26"/>
      <c r="J602" s="50"/>
      <c r="K602" s="32"/>
      <c r="L602" s="50"/>
      <c r="M602" s="32">
        <v>45623</v>
      </c>
      <c r="N602" s="50"/>
      <c r="O602" s="24">
        <v>778</v>
      </c>
      <c r="P602" s="24"/>
      <c r="Q602" s="24">
        <v>2820</v>
      </c>
      <c r="R602" s="24"/>
      <c r="S602" s="24">
        <v>2820</v>
      </c>
      <c r="T602" s="50"/>
      <c r="U602" s="28">
        <v>2.8999999999999998E-3</v>
      </c>
      <c r="X602" s="45"/>
      <c r="Y602" s="27"/>
    </row>
    <row r="603" spans="1:25" x14ac:dyDescent="0.25">
      <c r="A603" s="25" t="s">
        <v>565</v>
      </c>
      <c r="B603" s="57"/>
      <c r="C603" s="58" t="s">
        <v>528</v>
      </c>
      <c r="D603" s="57"/>
      <c r="E603" s="59" t="s">
        <v>94</v>
      </c>
      <c r="F603" s="50"/>
      <c r="G603" s="26"/>
      <c r="H603" s="26"/>
      <c r="I603" s="26"/>
      <c r="J603" s="50"/>
      <c r="K603" s="32"/>
      <c r="L603" s="50"/>
      <c r="M603" s="32">
        <v>45623</v>
      </c>
      <c r="N603" s="50"/>
      <c r="O603" s="24">
        <v>409</v>
      </c>
      <c r="P603" s="24"/>
      <c r="Q603" s="24">
        <v>1481</v>
      </c>
      <c r="R603" s="24"/>
      <c r="S603" s="24">
        <v>1481</v>
      </c>
      <c r="T603" s="50"/>
      <c r="U603" s="28">
        <v>1.5E-3</v>
      </c>
      <c r="X603" s="45"/>
      <c r="Y603" s="27"/>
    </row>
    <row r="604" spans="1:25" x14ac:dyDescent="0.25">
      <c r="A604" s="23" t="s">
        <v>60</v>
      </c>
      <c r="B604" s="50"/>
      <c r="C604" s="58" t="s">
        <v>73</v>
      </c>
      <c r="D604" s="50"/>
      <c r="E604" s="59" t="s">
        <v>73</v>
      </c>
      <c r="F604" s="50"/>
      <c r="G604" s="51"/>
      <c r="H604" s="51"/>
      <c r="I604" s="26"/>
      <c r="J604" s="50"/>
      <c r="K604" s="51"/>
      <c r="L604" s="50"/>
      <c r="M604" s="32"/>
      <c r="N604" s="50"/>
      <c r="O604" s="24" t="s">
        <v>131</v>
      </c>
      <c r="P604" s="24"/>
      <c r="Q604" s="29">
        <v>5240</v>
      </c>
      <c r="R604" s="24"/>
      <c r="S604" s="29">
        <v>5110</v>
      </c>
      <c r="T604" s="50"/>
      <c r="U604" s="30">
        <v>5.1000000000000004E-3</v>
      </c>
    </row>
    <row r="605" spans="1:25" x14ac:dyDescent="0.25">
      <c r="A605" s="23"/>
      <c r="B605" s="50"/>
      <c r="C605" s="58" t="s">
        <v>73</v>
      </c>
      <c r="D605" s="50"/>
      <c r="E605" s="59" t="s">
        <v>73</v>
      </c>
      <c r="F605" s="50"/>
      <c r="G605" s="51"/>
      <c r="H605" s="51"/>
      <c r="I605" s="26"/>
      <c r="J605" s="50"/>
      <c r="K605" s="51"/>
      <c r="L605" s="50"/>
      <c r="M605" s="32"/>
      <c r="N605" s="50"/>
      <c r="O605" s="24" t="s">
        <v>131</v>
      </c>
      <c r="P605" s="24"/>
      <c r="Q605" s="24"/>
      <c r="R605" s="24"/>
      <c r="S605" s="24"/>
      <c r="T605" s="50"/>
      <c r="U605" s="28"/>
    </row>
    <row r="606" spans="1:25" x14ac:dyDescent="0.25">
      <c r="A606" s="23" t="s">
        <v>61</v>
      </c>
      <c r="B606" s="50"/>
      <c r="C606" s="58" t="s">
        <v>73</v>
      </c>
      <c r="D606" s="50"/>
      <c r="E606" s="59" t="s">
        <v>73</v>
      </c>
      <c r="F606" s="50"/>
      <c r="G606" s="51"/>
      <c r="H606" s="51"/>
      <c r="I606" s="26"/>
      <c r="J606" s="50"/>
      <c r="K606" s="51"/>
      <c r="L606" s="50"/>
      <c r="M606" s="32"/>
      <c r="N606" s="50"/>
      <c r="O606" s="24" t="s">
        <v>131</v>
      </c>
      <c r="P606" s="24"/>
      <c r="Q606" s="24"/>
      <c r="R606" s="24"/>
      <c r="S606" s="24"/>
      <c r="T606" s="50"/>
      <c r="U606" s="28"/>
    </row>
    <row r="607" spans="1:25" x14ac:dyDescent="0.25">
      <c r="A607" s="25" t="s">
        <v>566</v>
      </c>
      <c r="B607" s="57"/>
      <c r="C607" s="58" t="s">
        <v>528</v>
      </c>
      <c r="D607" s="57"/>
      <c r="E607" s="59" t="s">
        <v>95</v>
      </c>
      <c r="F607" s="50"/>
      <c r="G607" s="26"/>
      <c r="H607" s="26"/>
      <c r="I607" s="26"/>
      <c r="J607" s="50"/>
      <c r="K607" s="32"/>
      <c r="L607" s="50"/>
      <c r="M607" s="32">
        <v>45180</v>
      </c>
      <c r="N607" s="50"/>
      <c r="O607" s="24">
        <v>102475</v>
      </c>
      <c r="P607" s="24"/>
      <c r="Q607" s="24">
        <v>102</v>
      </c>
      <c r="R607" s="24"/>
      <c r="S607" s="24">
        <v>162</v>
      </c>
      <c r="T607" s="50"/>
      <c r="U607" s="28">
        <v>2.0000000000000001E-4</v>
      </c>
    </row>
    <row r="608" spans="1:25" x14ac:dyDescent="0.25">
      <c r="A608" s="23" t="s">
        <v>62</v>
      </c>
      <c r="B608" s="50"/>
      <c r="C608" s="58" t="s">
        <v>73</v>
      </c>
      <c r="D608" s="50"/>
      <c r="E608" s="59" t="s">
        <v>73</v>
      </c>
      <c r="F608" s="50"/>
      <c r="G608" s="51"/>
      <c r="H608" s="51"/>
      <c r="I608" s="26"/>
      <c r="J608" s="50"/>
      <c r="K608" s="51"/>
      <c r="L608" s="50"/>
      <c r="M608" s="32"/>
      <c r="N608" s="50"/>
      <c r="O608" s="24" t="s">
        <v>131</v>
      </c>
      <c r="P608" s="24"/>
      <c r="Q608" s="29">
        <v>102</v>
      </c>
      <c r="R608" s="24"/>
      <c r="S608" s="29">
        <v>162</v>
      </c>
      <c r="T608" s="50"/>
      <c r="U608" s="30">
        <v>2.0000000000000001E-4</v>
      </c>
    </row>
    <row r="609" spans="1:21" x14ac:dyDescent="0.25">
      <c r="A609" s="23"/>
      <c r="B609" s="50"/>
      <c r="C609" s="58" t="s">
        <v>73</v>
      </c>
      <c r="D609" s="50"/>
      <c r="E609" s="59" t="s">
        <v>73</v>
      </c>
      <c r="F609" s="50"/>
      <c r="G609" s="51"/>
      <c r="H609" s="51"/>
      <c r="I609" s="26"/>
      <c r="J609" s="50"/>
      <c r="K609" s="51"/>
      <c r="L609" s="50"/>
      <c r="M609" s="32"/>
      <c r="N609" s="50"/>
      <c r="O609" s="24" t="s">
        <v>131</v>
      </c>
      <c r="P609" s="24"/>
      <c r="Q609" s="24"/>
      <c r="R609" s="24"/>
      <c r="S609" s="24"/>
      <c r="T609" s="50"/>
      <c r="U609" s="28"/>
    </row>
    <row r="610" spans="1:21" x14ac:dyDescent="0.25">
      <c r="A610" s="23" t="s">
        <v>63</v>
      </c>
      <c r="B610" s="50"/>
      <c r="C610" s="58" t="s">
        <v>73</v>
      </c>
      <c r="D610" s="50"/>
      <c r="E610" s="59" t="s">
        <v>73</v>
      </c>
      <c r="F610" s="50"/>
      <c r="G610" s="51"/>
      <c r="H610" s="51"/>
      <c r="I610" s="26"/>
      <c r="J610" s="50"/>
      <c r="K610" s="51"/>
      <c r="L610" s="50"/>
      <c r="M610" s="32"/>
      <c r="N610" s="50"/>
      <c r="O610" s="24" t="s">
        <v>131</v>
      </c>
      <c r="P610" s="24"/>
      <c r="Q610" s="24"/>
      <c r="R610" s="24"/>
      <c r="S610" s="24"/>
      <c r="T610" s="50"/>
      <c r="U610" s="28"/>
    </row>
    <row r="611" spans="1:21" x14ac:dyDescent="0.25">
      <c r="A611" s="25" t="s">
        <v>567</v>
      </c>
      <c r="B611" s="57"/>
      <c r="C611" s="58" t="s">
        <v>528</v>
      </c>
      <c r="D611" s="57"/>
      <c r="E611" s="59" t="s">
        <v>96</v>
      </c>
      <c r="F611" s="50"/>
      <c r="G611" s="26"/>
      <c r="H611" s="26"/>
      <c r="I611" s="26" t="s">
        <v>73</v>
      </c>
      <c r="J611" s="50"/>
      <c r="K611" s="32"/>
      <c r="L611" s="50"/>
      <c r="M611" s="32">
        <v>45019</v>
      </c>
      <c r="N611" s="50"/>
      <c r="O611" s="24">
        <v>279687</v>
      </c>
      <c r="P611" s="24"/>
      <c r="Q611" s="24">
        <v>280</v>
      </c>
      <c r="R611" s="24"/>
      <c r="S611" s="24">
        <v>213</v>
      </c>
      <c r="T611" s="50"/>
      <c r="U611" s="28">
        <v>2.0000000000000001E-4</v>
      </c>
    </row>
    <row r="612" spans="1:21" x14ac:dyDescent="0.25">
      <c r="A612" s="23" t="s">
        <v>64</v>
      </c>
      <c r="B612" s="50"/>
      <c r="C612" s="58" t="s">
        <v>73</v>
      </c>
      <c r="D612" s="50"/>
      <c r="E612" s="59" t="s">
        <v>73</v>
      </c>
      <c r="F612" s="50"/>
      <c r="G612" s="51"/>
      <c r="H612" s="51"/>
      <c r="I612" s="51"/>
      <c r="J612" s="50"/>
      <c r="K612" s="51"/>
      <c r="L612" s="50"/>
      <c r="M612" s="32"/>
      <c r="N612" s="50"/>
      <c r="O612" s="24" t="s">
        <v>131</v>
      </c>
      <c r="P612" s="24"/>
      <c r="Q612" s="29">
        <v>280</v>
      </c>
      <c r="R612" s="24"/>
      <c r="S612" s="29">
        <v>213</v>
      </c>
      <c r="T612" s="50"/>
      <c r="U612" s="30">
        <v>2.0000000000000001E-4</v>
      </c>
    </row>
    <row r="613" spans="1:21" x14ac:dyDescent="0.25">
      <c r="A613" s="23"/>
      <c r="B613" s="50"/>
      <c r="C613" s="58" t="s">
        <v>73</v>
      </c>
      <c r="D613" s="50"/>
      <c r="E613" s="59" t="s">
        <v>73</v>
      </c>
      <c r="F613" s="50"/>
      <c r="G613" s="51"/>
      <c r="H613" s="51"/>
      <c r="I613" s="51"/>
      <c r="J613" s="50"/>
      <c r="K613" s="51"/>
      <c r="L613" s="50"/>
      <c r="M613" s="32"/>
      <c r="N613" s="50"/>
      <c r="O613" s="24" t="s">
        <v>131</v>
      </c>
      <c r="P613" s="24"/>
      <c r="Q613" s="24"/>
      <c r="R613" s="24"/>
      <c r="S613" s="24"/>
      <c r="T613" s="50"/>
      <c r="U613" s="28"/>
    </row>
    <row r="614" spans="1:21" x14ac:dyDescent="0.25">
      <c r="A614" s="23" t="s">
        <v>65</v>
      </c>
      <c r="B614" s="50"/>
      <c r="C614" s="58" t="s">
        <v>73</v>
      </c>
      <c r="D614" s="50"/>
      <c r="E614" s="59" t="s">
        <v>73</v>
      </c>
      <c r="F614" s="50"/>
      <c r="G614" s="51"/>
      <c r="H614" s="51"/>
      <c r="I614" s="51"/>
      <c r="J614" s="50"/>
      <c r="K614" s="51"/>
      <c r="L614" s="50"/>
      <c r="M614" s="32"/>
      <c r="N614" s="50"/>
      <c r="O614" s="24" t="s">
        <v>131</v>
      </c>
      <c r="P614" s="24"/>
      <c r="Q614" s="24"/>
      <c r="R614" s="24"/>
      <c r="S614" s="24"/>
      <c r="T614" s="50"/>
      <c r="U614" s="28"/>
    </row>
    <row r="615" spans="1:21" x14ac:dyDescent="0.25">
      <c r="A615" s="25" t="s">
        <v>568</v>
      </c>
      <c r="B615" s="57"/>
      <c r="C615" s="58" t="s">
        <v>569</v>
      </c>
      <c r="D615" s="57"/>
      <c r="E615" s="59" t="s">
        <v>77</v>
      </c>
      <c r="F615" s="50"/>
      <c r="G615" s="26"/>
      <c r="H615" s="26"/>
      <c r="I615" s="26"/>
      <c r="J615" s="50"/>
      <c r="K615" s="32"/>
      <c r="L615" s="50"/>
      <c r="M615" s="32">
        <v>45343</v>
      </c>
      <c r="N615" s="50"/>
      <c r="O615" s="24">
        <v>4781</v>
      </c>
      <c r="P615" s="24"/>
      <c r="Q615" s="24">
        <v>478</v>
      </c>
      <c r="R615" s="24"/>
      <c r="S615" s="24">
        <v>566</v>
      </c>
      <c r="T615" s="50"/>
      <c r="U615" s="28">
        <v>5.9999999999999995E-4</v>
      </c>
    </row>
    <row r="616" spans="1:21" x14ac:dyDescent="0.25">
      <c r="A616" s="23" t="s">
        <v>65</v>
      </c>
      <c r="B616" s="50"/>
      <c r="C616" s="58" t="s">
        <v>73</v>
      </c>
      <c r="D616" s="50"/>
      <c r="E616" s="50"/>
      <c r="F616" s="50"/>
      <c r="G616" s="51"/>
      <c r="H616" s="51"/>
      <c r="I616" s="51"/>
      <c r="J616" s="50"/>
      <c r="K616" s="50"/>
      <c r="L616" s="50"/>
      <c r="M616" s="61"/>
      <c r="N616" s="50"/>
      <c r="O616" s="24"/>
      <c r="P616" s="24"/>
      <c r="Q616" s="29">
        <v>478</v>
      </c>
      <c r="R616" s="24"/>
      <c r="S616" s="29">
        <v>566</v>
      </c>
      <c r="T616" s="50"/>
      <c r="U616" s="30">
        <v>5.9999999999999995E-4</v>
      </c>
    </row>
    <row r="617" spans="1:21" x14ac:dyDescent="0.25">
      <c r="A617" s="23"/>
      <c r="B617" s="50"/>
      <c r="C617" s="58" t="s">
        <v>73</v>
      </c>
      <c r="D617" s="50"/>
      <c r="E617" s="50"/>
      <c r="F617" s="50"/>
      <c r="G617" s="51"/>
      <c r="H617" s="51"/>
      <c r="I617" s="51"/>
      <c r="J617" s="50"/>
      <c r="K617" s="50"/>
      <c r="L617" s="50"/>
      <c r="M617" s="61"/>
      <c r="N617" s="50"/>
      <c r="O617" s="24"/>
      <c r="P617" s="24"/>
      <c r="Q617" s="24"/>
      <c r="R617" s="24"/>
      <c r="S617" s="24"/>
      <c r="T617" s="50"/>
      <c r="U617" s="28"/>
    </row>
    <row r="618" spans="1:21" x14ac:dyDescent="0.25">
      <c r="A618" s="22" t="s">
        <v>97</v>
      </c>
      <c r="B618" s="50"/>
      <c r="C618" s="58" t="s">
        <v>73</v>
      </c>
      <c r="D618" s="50"/>
      <c r="E618" s="50"/>
      <c r="F618" s="50"/>
      <c r="G618" s="51"/>
      <c r="H618" s="51"/>
      <c r="I618" s="51"/>
      <c r="J618" s="50"/>
      <c r="K618" s="50"/>
      <c r="L618" s="50"/>
      <c r="M618" s="50"/>
      <c r="N618" s="50"/>
      <c r="O618" s="24"/>
      <c r="P618" s="24"/>
      <c r="Q618" s="29">
        <v>34209</v>
      </c>
      <c r="R618" s="34"/>
      <c r="S618" s="29">
        <v>36598</v>
      </c>
      <c r="T618" s="50"/>
      <c r="U618" s="30">
        <v>3.7700000000000004E-2</v>
      </c>
    </row>
    <row r="619" spans="1:21" x14ac:dyDescent="0.25">
      <c r="A619" s="22"/>
      <c r="B619" s="50"/>
      <c r="C619" s="58" t="s">
        <v>73</v>
      </c>
      <c r="D619" s="50"/>
      <c r="E619" s="50"/>
      <c r="F619" s="50"/>
      <c r="G619" s="51"/>
      <c r="H619" s="51"/>
      <c r="I619" s="51"/>
      <c r="J619" s="50"/>
      <c r="K619" s="50"/>
      <c r="L619" s="50"/>
      <c r="M619" s="50"/>
      <c r="N619" s="50"/>
      <c r="O619" s="24"/>
      <c r="P619" s="24"/>
      <c r="Q619" s="24"/>
      <c r="R619" s="34"/>
      <c r="S619" s="24"/>
      <c r="T619" s="50"/>
      <c r="U619" s="28"/>
    </row>
    <row r="620" spans="1:21" x14ac:dyDescent="0.25">
      <c r="A620" s="22" t="s">
        <v>98</v>
      </c>
      <c r="B620" s="50"/>
      <c r="C620" s="58" t="s">
        <v>73</v>
      </c>
      <c r="D620" s="50"/>
      <c r="E620" s="50"/>
      <c r="F620" s="50"/>
      <c r="G620" s="51"/>
      <c r="H620" s="51"/>
      <c r="I620" s="51"/>
      <c r="J620" s="50"/>
      <c r="K620" s="50"/>
      <c r="L620" s="50"/>
      <c r="M620" s="50"/>
      <c r="N620" s="50"/>
      <c r="O620" s="24"/>
      <c r="P620" s="24"/>
      <c r="Q620" s="24"/>
      <c r="R620" s="34"/>
      <c r="S620" s="24"/>
      <c r="T620" s="50"/>
      <c r="U620" s="28"/>
    </row>
    <row r="621" spans="1:21" x14ac:dyDescent="0.25">
      <c r="A621" s="25" t="s">
        <v>99</v>
      </c>
      <c r="B621" s="62"/>
      <c r="C621" s="63" t="s">
        <v>73</v>
      </c>
      <c r="D621" s="62"/>
      <c r="E621" s="62"/>
      <c r="F621" s="62"/>
      <c r="G621" s="64"/>
      <c r="H621" s="64"/>
      <c r="I621" s="64"/>
      <c r="J621" s="62"/>
      <c r="K621" s="65">
        <v>4.2700000000000002E-2</v>
      </c>
      <c r="L621" s="62"/>
      <c r="M621" s="62"/>
      <c r="N621" s="62"/>
      <c r="O621" s="66">
        <v>40811528.850000001</v>
      </c>
      <c r="P621" s="24"/>
      <c r="Q621" s="66">
        <v>40812</v>
      </c>
      <c r="R621" s="67"/>
      <c r="S621" s="66">
        <v>40812</v>
      </c>
      <c r="T621" s="50"/>
      <c r="U621" s="28">
        <v>4.1999999999999996E-2</v>
      </c>
    </row>
    <row r="622" spans="1:21" x14ac:dyDescent="0.25">
      <c r="A622" s="25" t="s">
        <v>100</v>
      </c>
      <c r="B622" s="62"/>
      <c r="C622" s="63" t="s">
        <v>73</v>
      </c>
      <c r="D622" s="62"/>
      <c r="E622" s="62"/>
      <c r="F622" s="62"/>
      <c r="G622" s="64"/>
      <c r="H622" s="64"/>
      <c r="I622" s="64"/>
      <c r="J622" s="62"/>
      <c r="K622" s="65">
        <v>4.2799999999999998E-2</v>
      </c>
      <c r="L622" s="62"/>
      <c r="M622" s="62"/>
      <c r="N622" s="62"/>
      <c r="O622" s="66">
        <v>29771.34</v>
      </c>
      <c r="P622" s="24"/>
      <c r="Q622" s="66">
        <v>30</v>
      </c>
      <c r="R622" s="67"/>
      <c r="S622" s="66">
        <v>30</v>
      </c>
      <c r="T622" s="50"/>
      <c r="U622" s="28">
        <v>0</v>
      </c>
    </row>
    <row r="623" spans="1:21" x14ac:dyDescent="0.25">
      <c r="A623" s="22" t="s">
        <v>101</v>
      </c>
      <c r="B623" s="62"/>
      <c r="C623" s="63"/>
      <c r="D623" s="62"/>
      <c r="E623" s="62"/>
      <c r="F623" s="62"/>
      <c r="G623" s="64"/>
      <c r="H623" s="64"/>
      <c r="I623" s="64"/>
      <c r="J623" s="62"/>
      <c r="K623" s="50"/>
      <c r="L623" s="62"/>
      <c r="M623" s="62"/>
      <c r="N623" s="62"/>
      <c r="O623" s="24"/>
      <c r="P623" s="24"/>
      <c r="Q623" s="29">
        <v>40842</v>
      </c>
      <c r="R623" s="34"/>
      <c r="S623" s="29">
        <v>40842</v>
      </c>
      <c r="T623" s="50"/>
      <c r="U623" s="30">
        <v>4.1999999999999996E-2</v>
      </c>
    </row>
    <row r="624" spans="1:21" ht="15" customHeight="1" thickBot="1" x14ac:dyDescent="0.3">
      <c r="A624" s="22" t="s">
        <v>102</v>
      </c>
      <c r="B624" s="68"/>
      <c r="C624" s="68"/>
      <c r="D624" s="68"/>
      <c r="E624" s="68"/>
      <c r="F624" s="50"/>
      <c r="G624" s="26"/>
      <c r="H624" s="26"/>
      <c r="I624" s="26"/>
      <c r="J624" s="50"/>
      <c r="K624" s="50"/>
      <c r="L624" s="50"/>
      <c r="M624" s="69"/>
      <c r="N624" s="50"/>
      <c r="O624" s="34"/>
      <c r="P624" s="24"/>
      <c r="Q624" s="35">
        <v>2139417</v>
      </c>
      <c r="R624" s="24"/>
      <c r="S624" s="35">
        <v>2122221</v>
      </c>
      <c r="T624" s="50"/>
      <c r="U624" s="36">
        <v>2.1871</v>
      </c>
    </row>
    <row r="625" spans="1:21" ht="15" customHeight="1" thickTop="1" x14ac:dyDescent="0.25">
      <c r="A625" s="37"/>
      <c r="B625" s="38"/>
      <c r="C625" s="38"/>
      <c r="D625" s="38"/>
      <c r="E625" s="38"/>
      <c r="F625" s="39"/>
      <c r="G625" s="40"/>
      <c r="H625" s="40"/>
      <c r="I625" s="40"/>
      <c r="J625" s="39"/>
      <c r="K625" s="39"/>
      <c r="L625" s="39"/>
      <c r="M625" s="41"/>
      <c r="N625" s="39"/>
      <c r="O625" s="42"/>
      <c r="P625" s="43"/>
      <c r="Q625" s="42"/>
      <c r="R625" s="42"/>
      <c r="S625" s="42"/>
      <c r="T625" s="39"/>
      <c r="U625" s="44"/>
    </row>
    <row r="626" spans="1:21" ht="15" customHeight="1" x14ac:dyDescent="0.25"/>
    <row r="627" spans="1:21" ht="15" customHeight="1" x14ac:dyDescent="0.25"/>
    <row r="628" spans="1:21" ht="15" customHeight="1" x14ac:dyDescent="0.25"/>
    <row r="629" spans="1:21" ht="15" customHeight="1" x14ac:dyDescent="0.25"/>
    <row r="630" spans="1:21" ht="15" customHeight="1" x14ac:dyDescent="0.25"/>
    <row r="631" spans="1:21" ht="15" customHeight="1" x14ac:dyDescent="0.25"/>
    <row r="632" spans="1:21" ht="15" customHeight="1" x14ac:dyDescent="0.25"/>
    <row r="633" spans="1:21" ht="15" customHeight="1" x14ac:dyDescent="0.25"/>
    <row r="634" spans="1:21" ht="15" customHeight="1" x14ac:dyDescent="0.25"/>
    <row r="635" spans="1:21" ht="15" customHeight="1" x14ac:dyDescent="0.25"/>
    <row r="636" spans="1:21" ht="15" customHeight="1" x14ac:dyDescent="0.25"/>
    <row r="637" spans="1:21" ht="15" customHeight="1" x14ac:dyDescent="0.25"/>
    <row r="638" spans="1:21" ht="15" customHeight="1" x14ac:dyDescent="0.25"/>
    <row r="639" spans="1:21" ht="15" customHeight="1" x14ac:dyDescent="0.25"/>
    <row r="640" spans="1:21" ht="15" customHeight="1" x14ac:dyDescent="0.25"/>
    <row r="641" spans="1:42" s="47" customFormat="1" ht="15" customHeight="1" x14ac:dyDescent="0.25">
      <c r="A641" s="13"/>
      <c r="B641" s="13"/>
      <c r="C641" s="13"/>
      <c r="D641" s="13"/>
      <c r="E641" s="13"/>
      <c r="F641" s="13"/>
      <c r="G641" s="1"/>
      <c r="H641" s="1"/>
      <c r="I641" s="1"/>
      <c r="J641" s="13"/>
      <c r="K641" s="13"/>
      <c r="L641" s="13"/>
      <c r="M641" s="13"/>
      <c r="N641" s="13"/>
      <c r="O641" s="46"/>
      <c r="P641" s="46"/>
      <c r="Q641" s="46"/>
      <c r="R641" s="46"/>
      <c r="S641" s="46"/>
      <c r="T641" s="13"/>
      <c r="V641" s="13"/>
      <c r="W641" s="13"/>
      <c r="X641" s="13"/>
      <c r="Y641" s="13"/>
      <c r="Z641" s="13"/>
      <c r="AA641" s="13"/>
      <c r="AB641" s="13"/>
      <c r="AC641" s="13"/>
      <c r="AD641" s="13"/>
      <c r="AE641" s="13"/>
      <c r="AF641" s="13"/>
      <c r="AG641" s="13"/>
      <c r="AH641" s="13"/>
      <c r="AI641" s="13"/>
      <c r="AJ641" s="13"/>
      <c r="AK641" s="13"/>
      <c r="AL641" s="13"/>
      <c r="AM641" s="13"/>
      <c r="AN641" s="13"/>
      <c r="AO641" s="13"/>
      <c r="AP641" s="13"/>
    </row>
    <row r="642" spans="1:42" s="47" customFormat="1" ht="15" customHeight="1" x14ac:dyDescent="0.25">
      <c r="A642" s="13"/>
      <c r="B642" s="13"/>
      <c r="C642" s="13"/>
      <c r="D642" s="13"/>
      <c r="E642" s="13"/>
      <c r="F642" s="13"/>
      <c r="G642" s="1"/>
      <c r="H642" s="1"/>
      <c r="I642" s="1"/>
      <c r="J642" s="13"/>
      <c r="K642" s="13"/>
      <c r="L642" s="13"/>
      <c r="M642" s="13"/>
      <c r="N642" s="13"/>
      <c r="O642" s="46"/>
      <c r="P642" s="46"/>
      <c r="Q642" s="46"/>
      <c r="R642" s="46"/>
      <c r="S642" s="46"/>
      <c r="T642" s="13"/>
      <c r="V642" s="13"/>
      <c r="W642" s="13"/>
      <c r="X642" s="13"/>
      <c r="Y642" s="13"/>
      <c r="Z642" s="13"/>
      <c r="AA642" s="13"/>
      <c r="AB642" s="13"/>
      <c r="AC642" s="13"/>
      <c r="AD642" s="13"/>
      <c r="AE642" s="13"/>
      <c r="AF642" s="13"/>
      <c r="AG642" s="13"/>
      <c r="AH642" s="13"/>
      <c r="AI642" s="13"/>
      <c r="AJ642" s="13"/>
      <c r="AK642" s="13"/>
      <c r="AL642" s="13"/>
      <c r="AM642" s="13"/>
      <c r="AN642" s="13"/>
      <c r="AO642" s="13"/>
      <c r="AP642" s="13"/>
    </row>
    <row r="643" spans="1:42" s="47" customFormat="1" ht="15" customHeight="1" x14ac:dyDescent="0.25">
      <c r="A643" s="13"/>
      <c r="B643" s="13"/>
      <c r="C643" s="13"/>
      <c r="D643" s="13"/>
      <c r="E643" s="13"/>
      <c r="F643" s="13"/>
      <c r="G643" s="1"/>
      <c r="H643" s="1"/>
      <c r="I643" s="1"/>
      <c r="J643" s="13"/>
      <c r="K643" s="13"/>
      <c r="L643" s="13"/>
      <c r="M643" s="13"/>
      <c r="N643" s="13"/>
      <c r="O643" s="46"/>
      <c r="P643" s="46"/>
      <c r="Q643" s="46"/>
      <c r="R643" s="46"/>
      <c r="S643" s="46"/>
      <c r="T643" s="13"/>
      <c r="V643" s="13"/>
      <c r="W643" s="13"/>
      <c r="X643" s="13"/>
      <c r="Y643" s="13"/>
      <c r="Z643" s="13"/>
      <c r="AA643" s="13"/>
      <c r="AB643" s="13"/>
      <c r="AC643" s="13"/>
      <c r="AD643" s="13"/>
      <c r="AE643" s="13"/>
      <c r="AF643" s="13"/>
      <c r="AG643" s="13"/>
      <c r="AH643" s="13"/>
      <c r="AI643" s="13"/>
      <c r="AJ643" s="13"/>
      <c r="AK643" s="13"/>
      <c r="AL643" s="13"/>
      <c r="AM643" s="13"/>
      <c r="AN643" s="13"/>
      <c r="AO643" s="13"/>
      <c r="AP643" s="13"/>
    </row>
    <row r="644" spans="1:42" s="47" customFormat="1" ht="15" customHeight="1" x14ac:dyDescent="0.25">
      <c r="A644" s="13"/>
      <c r="B644" s="13"/>
      <c r="C644" s="13"/>
      <c r="D644" s="13"/>
      <c r="E644" s="13"/>
      <c r="F644" s="13"/>
      <c r="G644" s="1"/>
      <c r="H644" s="1"/>
      <c r="I644" s="1"/>
      <c r="J644" s="13"/>
      <c r="K644" s="13"/>
      <c r="L644" s="13"/>
      <c r="M644" s="13"/>
      <c r="N644" s="13"/>
      <c r="O644" s="46"/>
      <c r="P644" s="46"/>
      <c r="Q644" s="46"/>
      <c r="R644" s="46"/>
      <c r="S644" s="46"/>
      <c r="T644" s="13"/>
      <c r="V644" s="13"/>
      <c r="W644" s="13"/>
      <c r="X644" s="13"/>
      <c r="Y644" s="13"/>
      <c r="Z644" s="13"/>
      <c r="AA644" s="13"/>
      <c r="AB644" s="13"/>
      <c r="AC644" s="13"/>
      <c r="AD644" s="13"/>
      <c r="AE644" s="13"/>
      <c r="AF644" s="13"/>
      <c r="AG644" s="13"/>
      <c r="AH644" s="13"/>
      <c r="AI644" s="13"/>
      <c r="AJ644" s="13"/>
      <c r="AK644" s="13"/>
      <c r="AL644" s="13"/>
      <c r="AM644" s="13"/>
      <c r="AN644" s="13"/>
      <c r="AO644" s="13"/>
      <c r="AP644" s="13"/>
    </row>
    <row r="645" spans="1:42" s="47" customFormat="1" ht="15" customHeight="1" x14ac:dyDescent="0.25">
      <c r="A645" s="13"/>
      <c r="B645" s="13"/>
      <c r="C645" s="13"/>
      <c r="D645" s="13"/>
      <c r="E645" s="13"/>
      <c r="F645" s="13"/>
      <c r="G645" s="1"/>
      <c r="H645" s="1"/>
      <c r="I645" s="1"/>
      <c r="J645" s="13"/>
      <c r="K645" s="13"/>
      <c r="L645" s="13"/>
      <c r="M645" s="13"/>
      <c r="N645" s="13"/>
      <c r="O645" s="46"/>
      <c r="P645" s="46"/>
      <c r="Q645" s="46"/>
      <c r="R645" s="46"/>
      <c r="S645" s="46"/>
      <c r="T645" s="13"/>
      <c r="V645" s="13"/>
      <c r="W645" s="13"/>
      <c r="X645" s="13"/>
      <c r="Y645" s="13"/>
      <c r="Z645" s="13"/>
      <c r="AA645" s="13"/>
      <c r="AB645" s="13"/>
      <c r="AC645" s="13"/>
      <c r="AD645" s="13"/>
      <c r="AE645" s="13"/>
      <c r="AF645" s="13"/>
      <c r="AG645" s="13"/>
      <c r="AH645" s="13"/>
      <c r="AI645" s="13"/>
      <c r="AJ645" s="13"/>
      <c r="AK645" s="13"/>
      <c r="AL645" s="13"/>
      <c r="AM645" s="13"/>
      <c r="AN645" s="13"/>
      <c r="AO645" s="13"/>
      <c r="AP645" s="13"/>
    </row>
    <row r="646" spans="1:42" s="47" customFormat="1" ht="15" customHeight="1" x14ac:dyDescent="0.25">
      <c r="A646" s="13"/>
      <c r="B646" s="13"/>
      <c r="C646" s="13"/>
      <c r="D646" s="13"/>
      <c r="E646" s="13"/>
      <c r="F646" s="13"/>
      <c r="G646" s="1"/>
      <c r="H646" s="1"/>
      <c r="I646" s="1"/>
      <c r="J646" s="13"/>
      <c r="K646" s="13"/>
      <c r="L646" s="13"/>
      <c r="M646" s="13"/>
      <c r="N646" s="13"/>
      <c r="O646" s="46"/>
      <c r="P646" s="46"/>
      <c r="Q646" s="46"/>
      <c r="R646" s="46"/>
      <c r="S646" s="46"/>
      <c r="T646" s="13"/>
      <c r="V646" s="13"/>
      <c r="W646" s="13"/>
      <c r="X646" s="13"/>
      <c r="Y646" s="13"/>
      <c r="Z646" s="13"/>
      <c r="AA646" s="13"/>
      <c r="AB646" s="13"/>
      <c r="AC646" s="13"/>
      <c r="AD646" s="13"/>
      <c r="AE646" s="13"/>
      <c r="AF646" s="13"/>
      <c r="AG646" s="13"/>
      <c r="AH646" s="13"/>
      <c r="AI646" s="13"/>
      <c r="AJ646" s="13"/>
      <c r="AK646" s="13"/>
      <c r="AL646" s="13"/>
      <c r="AM646" s="13"/>
      <c r="AN646" s="13"/>
      <c r="AO646" s="13"/>
      <c r="AP646" s="13"/>
    </row>
    <row r="647" spans="1:42" s="47" customFormat="1" ht="15" customHeight="1" x14ac:dyDescent="0.25">
      <c r="A647" s="13"/>
      <c r="B647" s="13"/>
      <c r="C647" s="13"/>
      <c r="D647" s="13"/>
      <c r="E647" s="13"/>
      <c r="F647" s="13"/>
      <c r="G647" s="1"/>
      <c r="H647" s="1"/>
      <c r="I647" s="1"/>
      <c r="J647" s="13"/>
      <c r="K647" s="13"/>
      <c r="L647" s="13"/>
      <c r="M647" s="13"/>
      <c r="N647" s="13"/>
      <c r="O647" s="46"/>
      <c r="P647" s="46"/>
      <c r="Q647" s="46"/>
      <c r="R647" s="46"/>
      <c r="S647" s="46"/>
      <c r="T647" s="13"/>
      <c r="V647" s="13"/>
      <c r="W647" s="13"/>
      <c r="X647" s="13"/>
      <c r="Y647" s="13"/>
      <c r="Z647" s="13"/>
      <c r="AA647" s="13"/>
      <c r="AB647" s="13"/>
      <c r="AC647" s="13"/>
      <c r="AD647" s="13"/>
      <c r="AE647" s="13"/>
      <c r="AF647" s="13"/>
      <c r="AG647" s="13"/>
      <c r="AH647" s="13"/>
      <c r="AI647" s="13"/>
      <c r="AJ647" s="13"/>
      <c r="AK647" s="13"/>
      <c r="AL647" s="13"/>
      <c r="AM647" s="13"/>
      <c r="AN647" s="13"/>
      <c r="AO647" s="13"/>
      <c r="AP647" s="13"/>
    </row>
    <row r="648" spans="1:42" s="47" customFormat="1" ht="15" customHeight="1" x14ac:dyDescent="0.25">
      <c r="A648" s="13"/>
      <c r="B648" s="13"/>
      <c r="C648" s="13"/>
      <c r="D648" s="13"/>
      <c r="E648" s="13"/>
      <c r="F648" s="13"/>
      <c r="G648" s="1"/>
      <c r="H648" s="1"/>
      <c r="I648" s="1"/>
      <c r="J648" s="13"/>
      <c r="K648" s="13"/>
      <c r="L648" s="13"/>
      <c r="M648" s="13"/>
      <c r="N648" s="13"/>
      <c r="O648" s="46"/>
      <c r="P648" s="46"/>
      <c r="Q648" s="46"/>
      <c r="R648" s="46"/>
      <c r="S648" s="46"/>
      <c r="T648" s="13"/>
      <c r="V648" s="13"/>
      <c r="W648" s="13"/>
      <c r="X648" s="13"/>
      <c r="Y648" s="13"/>
      <c r="Z648" s="13"/>
      <c r="AA648" s="13"/>
      <c r="AB648" s="13"/>
      <c r="AC648" s="13"/>
      <c r="AD648" s="13"/>
      <c r="AE648" s="13"/>
      <c r="AF648" s="13"/>
      <c r="AG648" s="13"/>
      <c r="AH648" s="13"/>
      <c r="AI648" s="13"/>
      <c r="AJ648" s="13"/>
      <c r="AK648" s="13"/>
      <c r="AL648" s="13"/>
      <c r="AM648" s="13"/>
      <c r="AN648" s="13"/>
      <c r="AO648" s="13"/>
      <c r="AP648" s="13"/>
    </row>
    <row r="649" spans="1:42" s="47" customFormat="1" ht="15" customHeight="1" x14ac:dyDescent="0.25">
      <c r="A649" s="13"/>
      <c r="B649" s="13"/>
      <c r="C649" s="13"/>
      <c r="D649" s="13"/>
      <c r="E649" s="13"/>
      <c r="F649" s="13"/>
      <c r="G649" s="1"/>
      <c r="H649" s="1"/>
      <c r="I649" s="1"/>
      <c r="J649" s="13"/>
      <c r="K649" s="13"/>
      <c r="L649" s="13"/>
      <c r="M649" s="13"/>
      <c r="N649" s="13"/>
      <c r="O649" s="46"/>
      <c r="P649" s="46"/>
      <c r="Q649" s="46"/>
      <c r="R649" s="46"/>
      <c r="S649" s="46"/>
      <c r="T649" s="13"/>
      <c r="V649" s="13"/>
      <c r="W649" s="13"/>
      <c r="X649" s="13"/>
      <c r="Y649" s="13"/>
      <c r="Z649" s="13"/>
      <c r="AA649" s="13"/>
      <c r="AB649" s="13"/>
      <c r="AC649" s="13"/>
      <c r="AD649" s="13"/>
      <c r="AE649" s="13"/>
      <c r="AF649" s="13"/>
      <c r="AG649" s="13"/>
      <c r="AH649" s="13"/>
      <c r="AI649" s="13"/>
      <c r="AJ649" s="13"/>
      <c r="AK649" s="13"/>
      <c r="AL649" s="13"/>
      <c r="AM649" s="13"/>
      <c r="AN649" s="13"/>
      <c r="AO649" s="13"/>
      <c r="AP649" s="13"/>
    </row>
    <row r="650" spans="1:42" s="47" customFormat="1" ht="15" customHeight="1" x14ac:dyDescent="0.25">
      <c r="A650" s="13"/>
      <c r="B650" s="13"/>
      <c r="C650" s="13"/>
      <c r="D650" s="13"/>
      <c r="E650" s="13"/>
      <c r="F650" s="13"/>
      <c r="G650" s="1"/>
      <c r="H650" s="1"/>
      <c r="I650" s="1"/>
      <c r="J650" s="13"/>
      <c r="K650" s="13"/>
      <c r="L650" s="13"/>
      <c r="M650" s="13"/>
      <c r="N650" s="13"/>
      <c r="O650" s="46"/>
      <c r="P650" s="46"/>
      <c r="Q650" s="46"/>
      <c r="R650" s="46"/>
      <c r="S650" s="46"/>
      <c r="T650" s="13"/>
      <c r="V650" s="13"/>
      <c r="W650" s="13"/>
      <c r="X650" s="13"/>
      <c r="Y650" s="13"/>
      <c r="Z650" s="13"/>
      <c r="AA650" s="13"/>
      <c r="AB650" s="13"/>
      <c r="AC650" s="13"/>
      <c r="AD650" s="13"/>
      <c r="AE650" s="13"/>
      <c r="AF650" s="13"/>
      <c r="AG650" s="13"/>
      <c r="AH650" s="13"/>
      <c r="AI650" s="13"/>
      <c r="AJ650" s="13"/>
      <c r="AK650" s="13"/>
      <c r="AL650" s="13"/>
      <c r="AM650" s="13"/>
      <c r="AN650" s="13"/>
      <c r="AO650" s="13"/>
      <c r="AP650" s="13"/>
    </row>
    <row r="651" spans="1:42" s="47" customFormat="1" ht="15" customHeight="1" x14ac:dyDescent="0.25">
      <c r="A651" s="13"/>
      <c r="B651" s="13"/>
      <c r="C651" s="13"/>
      <c r="D651" s="13"/>
      <c r="E651" s="13"/>
      <c r="F651" s="13"/>
      <c r="G651" s="1"/>
      <c r="H651" s="1"/>
      <c r="I651" s="1"/>
      <c r="J651" s="13"/>
      <c r="K651" s="13"/>
      <c r="L651" s="13"/>
      <c r="M651" s="13"/>
      <c r="N651" s="13"/>
      <c r="O651" s="46"/>
      <c r="P651" s="46"/>
      <c r="Q651" s="46"/>
      <c r="R651" s="46"/>
      <c r="S651" s="46"/>
      <c r="T651" s="13"/>
      <c r="V651" s="13"/>
      <c r="W651" s="13"/>
      <c r="X651" s="13"/>
      <c r="Y651" s="13"/>
      <c r="Z651" s="13"/>
      <c r="AA651" s="13"/>
      <c r="AB651" s="13"/>
      <c r="AC651" s="13"/>
      <c r="AD651" s="13"/>
      <c r="AE651" s="13"/>
      <c r="AF651" s="13"/>
      <c r="AG651" s="13"/>
      <c r="AH651" s="13"/>
      <c r="AI651" s="13"/>
      <c r="AJ651" s="13"/>
      <c r="AK651" s="13"/>
      <c r="AL651" s="13"/>
      <c r="AM651" s="13"/>
      <c r="AN651" s="13"/>
      <c r="AO651" s="13"/>
      <c r="AP651" s="13"/>
    </row>
    <row r="652" spans="1:42" s="47" customFormat="1" ht="15" customHeight="1" x14ac:dyDescent="0.25">
      <c r="A652" s="13"/>
      <c r="B652" s="13"/>
      <c r="C652" s="13"/>
      <c r="D652" s="13"/>
      <c r="E652" s="13"/>
      <c r="F652" s="13"/>
      <c r="G652" s="1"/>
      <c r="H652" s="1"/>
      <c r="I652" s="1"/>
      <c r="J652" s="13"/>
      <c r="K652" s="13"/>
      <c r="L652" s="13"/>
      <c r="M652" s="13"/>
      <c r="N652" s="13"/>
      <c r="O652" s="46"/>
      <c r="P652" s="46"/>
      <c r="Q652" s="46"/>
      <c r="R652" s="46"/>
      <c r="S652" s="46"/>
      <c r="T652" s="13"/>
      <c r="V652" s="13"/>
      <c r="W652" s="13"/>
      <c r="X652" s="13"/>
      <c r="Y652" s="13"/>
      <c r="Z652" s="13"/>
      <c r="AA652" s="13"/>
      <c r="AB652" s="13"/>
      <c r="AC652" s="13"/>
      <c r="AD652" s="13"/>
      <c r="AE652" s="13"/>
      <c r="AF652" s="13"/>
      <c r="AG652" s="13"/>
      <c r="AH652" s="13"/>
      <c r="AI652" s="13"/>
      <c r="AJ652" s="13"/>
      <c r="AK652" s="13"/>
      <c r="AL652" s="13"/>
      <c r="AM652" s="13"/>
      <c r="AN652" s="13"/>
      <c r="AO652" s="13"/>
      <c r="AP652" s="13"/>
    </row>
    <row r="653" spans="1:42" s="47" customFormat="1" ht="15" customHeight="1" x14ac:dyDescent="0.25">
      <c r="A653" s="13"/>
      <c r="B653" s="13"/>
      <c r="C653" s="13"/>
      <c r="D653" s="13"/>
      <c r="E653" s="13"/>
      <c r="F653" s="13"/>
      <c r="G653" s="1"/>
      <c r="H653" s="1"/>
      <c r="I653" s="1"/>
      <c r="J653" s="13"/>
      <c r="K653" s="13"/>
      <c r="L653" s="13"/>
      <c r="M653" s="13"/>
      <c r="N653" s="13"/>
      <c r="O653" s="46"/>
      <c r="P653" s="46"/>
      <c r="Q653" s="46"/>
      <c r="R653" s="46"/>
      <c r="S653" s="46"/>
      <c r="T653" s="13"/>
      <c r="V653" s="13"/>
      <c r="W653" s="13"/>
      <c r="X653" s="13"/>
      <c r="Y653" s="13"/>
      <c r="Z653" s="13"/>
      <c r="AA653" s="13"/>
      <c r="AB653" s="13"/>
      <c r="AC653" s="13"/>
      <c r="AD653" s="13"/>
      <c r="AE653" s="13"/>
      <c r="AF653" s="13"/>
      <c r="AG653" s="13"/>
      <c r="AH653" s="13"/>
      <c r="AI653" s="13"/>
      <c r="AJ653" s="13"/>
      <c r="AK653" s="13"/>
      <c r="AL653" s="13"/>
      <c r="AM653" s="13"/>
      <c r="AN653" s="13"/>
      <c r="AO653" s="13"/>
      <c r="AP653" s="13"/>
    </row>
    <row r="654" spans="1:42" s="47" customFormat="1" x14ac:dyDescent="0.25">
      <c r="A654" s="13"/>
      <c r="B654" s="13"/>
      <c r="C654" s="13"/>
      <c r="D654" s="13"/>
      <c r="E654" s="13"/>
      <c r="F654" s="13"/>
      <c r="G654" s="1"/>
      <c r="H654" s="1"/>
      <c r="I654" s="1"/>
      <c r="J654" s="13"/>
      <c r="K654" s="13"/>
      <c r="L654" s="13"/>
      <c r="M654" s="13"/>
      <c r="N654" s="13"/>
      <c r="O654" s="46"/>
      <c r="P654" s="46"/>
      <c r="Q654" s="46"/>
      <c r="R654" s="46"/>
      <c r="S654" s="46"/>
      <c r="T654" s="13"/>
      <c r="V654" s="13"/>
      <c r="W654" s="13"/>
      <c r="X654" s="13"/>
      <c r="Y654" s="13"/>
      <c r="Z654" s="13"/>
      <c r="AA654" s="13"/>
      <c r="AB654" s="13"/>
      <c r="AC654" s="13"/>
      <c r="AD654" s="13"/>
      <c r="AE654" s="13"/>
      <c r="AF654" s="13"/>
      <c r="AG654" s="13"/>
      <c r="AH654" s="13"/>
      <c r="AI654" s="13"/>
      <c r="AJ654" s="13"/>
      <c r="AK654" s="13"/>
      <c r="AL654" s="13"/>
      <c r="AM654" s="13"/>
      <c r="AN654" s="13"/>
      <c r="AO654" s="13"/>
      <c r="AP654" s="13"/>
    </row>
    <row r="655" spans="1:42" s="47" customFormat="1" x14ac:dyDescent="0.25">
      <c r="A655" s="13"/>
      <c r="B655" s="13"/>
      <c r="C655" s="13"/>
      <c r="D655" s="13"/>
      <c r="E655" s="13"/>
      <c r="F655" s="13"/>
      <c r="G655" s="1"/>
      <c r="H655" s="1"/>
      <c r="I655" s="1"/>
      <c r="J655" s="13"/>
      <c r="K655" s="13"/>
      <c r="L655" s="13"/>
      <c r="M655" s="13"/>
      <c r="N655" s="13"/>
      <c r="O655" s="46"/>
      <c r="P655" s="46"/>
      <c r="Q655" s="46"/>
      <c r="R655" s="46"/>
      <c r="S655" s="46"/>
      <c r="T655" s="13"/>
      <c r="V655" s="13"/>
      <c r="W655" s="13"/>
      <c r="X655" s="13"/>
      <c r="Y655" s="13"/>
      <c r="Z655" s="13"/>
      <c r="AA655" s="13"/>
      <c r="AB655" s="13"/>
      <c r="AC655" s="13"/>
      <c r="AD655" s="13"/>
      <c r="AE655" s="13"/>
      <c r="AF655" s="13"/>
      <c r="AG655" s="13"/>
      <c r="AH655" s="13"/>
      <c r="AI655" s="13"/>
      <c r="AJ655" s="13"/>
      <c r="AK655" s="13"/>
      <c r="AL655" s="13"/>
      <c r="AM655" s="13"/>
      <c r="AN655" s="13"/>
      <c r="AO655" s="13"/>
      <c r="AP655" s="13"/>
    </row>
    <row r="656" spans="1:42" s="47" customFormat="1" x14ac:dyDescent="0.25">
      <c r="A656" s="13"/>
      <c r="B656" s="13"/>
      <c r="C656" s="13"/>
      <c r="D656" s="13"/>
      <c r="E656" s="13"/>
      <c r="F656" s="13"/>
      <c r="G656" s="1"/>
      <c r="H656" s="1"/>
      <c r="I656" s="1"/>
      <c r="J656" s="13"/>
      <c r="K656" s="13"/>
      <c r="L656" s="13"/>
      <c r="M656" s="13"/>
      <c r="N656" s="13"/>
      <c r="O656" s="46"/>
      <c r="P656" s="46"/>
      <c r="Q656" s="46"/>
      <c r="R656" s="46"/>
      <c r="S656" s="46"/>
      <c r="T656" s="13"/>
      <c r="V656" s="13"/>
      <c r="W656" s="13"/>
      <c r="X656" s="13"/>
      <c r="Y656" s="13"/>
      <c r="Z656" s="13"/>
      <c r="AA656" s="13"/>
      <c r="AB656" s="13"/>
      <c r="AC656" s="13"/>
      <c r="AD656" s="13"/>
      <c r="AE656" s="13"/>
      <c r="AF656" s="13"/>
      <c r="AG656" s="13"/>
      <c r="AH656" s="13"/>
      <c r="AI656" s="13"/>
      <c r="AJ656" s="13"/>
      <c r="AK656" s="13"/>
      <c r="AL656" s="13"/>
      <c r="AM656" s="13"/>
      <c r="AN656" s="13"/>
      <c r="AO656" s="13"/>
      <c r="AP656" s="13"/>
    </row>
    <row r="659" s="13" customFormat="1" x14ac:dyDescent="0.25"/>
    <row r="673" spans="1:42" s="47" customFormat="1" x14ac:dyDescent="0.25">
      <c r="A673" s="13"/>
      <c r="B673" s="13"/>
      <c r="C673" s="13"/>
      <c r="D673" s="13"/>
      <c r="E673" s="13"/>
      <c r="F673" s="13"/>
      <c r="G673" s="1"/>
      <c r="H673" s="1"/>
      <c r="I673" s="1"/>
      <c r="J673" s="13"/>
      <c r="K673" s="13"/>
      <c r="L673" s="13"/>
      <c r="M673" s="13"/>
      <c r="N673" s="13"/>
      <c r="O673" s="46"/>
      <c r="P673" s="46"/>
      <c r="Q673" s="46"/>
      <c r="R673" s="46"/>
      <c r="S673" s="46"/>
      <c r="T673" s="13"/>
      <c r="V673" s="13"/>
      <c r="W673" s="13"/>
      <c r="X673" s="13"/>
      <c r="Y673" s="13"/>
      <c r="Z673" s="13"/>
      <c r="AA673" s="13"/>
      <c r="AB673" s="13"/>
      <c r="AC673" s="13"/>
      <c r="AD673" s="13"/>
      <c r="AE673" s="13"/>
      <c r="AF673" s="13"/>
      <c r="AG673" s="13"/>
      <c r="AH673" s="13"/>
      <c r="AI673" s="13"/>
      <c r="AJ673" s="13"/>
      <c r="AK673" s="13"/>
      <c r="AL673" s="13"/>
      <c r="AM673" s="13"/>
      <c r="AN673" s="13"/>
      <c r="AO673" s="13"/>
      <c r="AP673" s="13"/>
    </row>
    <row r="674" spans="1:42" s="47" customFormat="1" x14ac:dyDescent="0.25">
      <c r="A674" s="13"/>
      <c r="B674" s="13"/>
      <c r="C674" s="13"/>
      <c r="D674" s="13"/>
      <c r="E674" s="13"/>
      <c r="F674" s="13"/>
      <c r="G674" s="1"/>
      <c r="H674" s="1"/>
      <c r="I674" s="1"/>
      <c r="J674" s="13"/>
      <c r="K674" s="13"/>
      <c r="L674" s="13"/>
      <c r="M674" s="13"/>
      <c r="N674" s="13"/>
      <c r="O674" s="46"/>
      <c r="P674" s="46"/>
      <c r="Q674" s="46"/>
      <c r="R674" s="46"/>
      <c r="S674" s="46"/>
      <c r="T674" s="13"/>
      <c r="V674" s="13"/>
      <c r="W674" s="13"/>
      <c r="X674" s="13"/>
      <c r="Y674" s="13"/>
      <c r="Z674" s="13"/>
      <c r="AA674" s="13"/>
      <c r="AB674" s="13"/>
      <c r="AC674" s="13"/>
      <c r="AD674" s="13"/>
      <c r="AE674" s="13"/>
      <c r="AF674" s="13"/>
      <c r="AG674" s="13"/>
      <c r="AH674" s="13"/>
      <c r="AI674" s="13"/>
      <c r="AJ674" s="13"/>
      <c r="AK674" s="13"/>
      <c r="AL674" s="13"/>
      <c r="AM674" s="13"/>
      <c r="AN674" s="13"/>
      <c r="AO674" s="13"/>
      <c r="AP674" s="13"/>
    </row>
    <row r="675" spans="1:42" s="47" customFormat="1" x14ac:dyDescent="0.25">
      <c r="A675" s="13"/>
      <c r="B675" s="13"/>
      <c r="C675" s="13"/>
      <c r="D675" s="13"/>
      <c r="E675" s="13"/>
      <c r="F675" s="13"/>
      <c r="G675" s="1"/>
      <c r="H675" s="1"/>
      <c r="I675" s="1"/>
      <c r="J675" s="13"/>
      <c r="K675" s="13"/>
      <c r="L675" s="13"/>
      <c r="M675" s="13"/>
      <c r="N675" s="13"/>
      <c r="O675" s="46"/>
      <c r="P675" s="46"/>
      <c r="Q675" s="46"/>
      <c r="R675" s="46"/>
      <c r="S675" s="46"/>
      <c r="T675" s="13"/>
      <c r="V675" s="13"/>
      <c r="W675" s="13"/>
      <c r="X675" s="13"/>
      <c r="Y675" s="13"/>
      <c r="Z675" s="13"/>
      <c r="AA675" s="13"/>
      <c r="AB675" s="13"/>
      <c r="AC675" s="13"/>
      <c r="AD675" s="13"/>
      <c r="AE675" s="13"/>
      <c r="AF675" s="13"/>
      <c r="AG675" s="13"/>
      <c r="AH675" s="13"/>
      <c r="AI675" s="13"/>
      <c r="AJ675" s="13"/>
      <c r="AK675" s="13"/>
      <c r="AL675" s="13"/>
      <c r="AM675" s="13"/>
      <c r="AN675" s="13"/>
      <c r="AO675" s="13"/>
      <c r="AP675" s="13"/>
    </row>
    <row r="676" spans="1:42" s="47" customFormat="1" x14ac:dyDescent="0.25">
      <c r="A676" s="13"/>
      <c r="B676" s="13"/>
      <c r="C676" s="13"/>
      <c r="D676" s="13"/>
      <c r="E676" s="13"/>
      <c r="F676" s="13"/>
      <c r="G676" s="1"/>
      <c r="H676" s="1"/>
      <c r="I676" s="1"/>
      <c r="J676" s="13"/>
      <c r="K676" s="13"/>
      <c r="L676" s="13"/>
      <c r="M676" s="13"/>
      <c r="N676" s="13"/>
      <c r="O676" s="46"/>
      <c r="P676" s="46"/>
      <c r="Q676" s="46"/>
      <c r="R676" s="46"/>
      <c r="S676" s="46"/>
      <c r="T676" s="13"/>
      <c r="V676" s="13"/>
      <c r="W676" s="13"/>
      <c r="X676" s="13"/>
      <c r="Y676" s="13"/>
      <c r="Z676" s="13"/>
      <c r="AA676" s="13"/>
      <c r="AB676" s="13"/>
      <c r="AC676" s="13"/>
      <c r="AD676" s="13"/>
      <c r="AE676" s="13"/>
      <c r="AF676" s="13"/>
      <c r="AG676" s="13"/>
      <c r="AH676" s="13"/>
      <c r="AI676" s="13"/>
      <c r="AJ676" s="13"/>
      <c r="AK676" s="13"/>
      <c r="AL676" s="13"/>
      <c r="AM676" s="13"/>
      <c r="AN676" s="13"/>
      <c r="AO676" s="13"/>
      <c r="AP676" s="13"/>
    </row>
    <row r="677" spans="1:42" s="47" customFormat="1" x14ac:dyDescent="0.25">
      <c r="A677" s="13"/>
      <c r="B677" s="13"/>
      <c r="C677" s="13"/>
      <c r="D677" s="13"/>
      <c r="E677" s="13"/>
      <c r="F677" s="13"/>
      <c r="G677" s="1"/>
      <c r="H677" s="1"/>
      <c r="I677" s="1"/>
      <c r="J677" s="13"/>
      <c r="K677" s="13"/>
      <c r="L677" s="13"/>
      <c r="M677" s="13"/>
      <c r="N677" s="13"/>
      <c r="O677" s="46"/>
      <c r="P677" s="46"/>
      <c r="Q677" s="46"/>
      <c r="R677" s="46"/>
      <c r="S677" s="46"/>
      <c r="T677" s="13"/>
      <c r="V677" s="13"/>
      <c r="W677" s="13"/>
      <c r="X677" s="13"/>
      <c r="Y677" s="13"/>
      <c r="Z677" s="13"/>
      <c r="AA677" s="13"/>
      <c r="AB677" s="13"/>
      <c r="AC677" s="13"/>
      <c r="AD677" s="13"/>
      <c r="AE677" s="13"/>
      <c r="AF677" s="13"/>
      <c r="AG677" s="13"/>
      <c r="AH677" s="13"/>
      <c r="AI677" s="13"/>
      <c r="AJ677" s="13"/>
      <c r="AK677" s="13"/>
      <c r="AL677" s="13"/>
      <c r="AM677" s="13"/>
      <c r="AN677" s="13"/>
      <c r="AO677" s="13"/>
      <c r="AP677" s="13"/>
    </row>
    <row r="678" spans="1:42" s="47" customFormat="1" x14ac:dyDescent="0.25">
      <c r="A678" s="13"/>
      <c r="B678" s="13"/>
      <c r="C678" s="13"/>
      <c r="D678" s="13"/>
      <c r="E678" s="13"/>
      <c r="F678" s="13"/>
      <c r="G678" s="1"/>
      <c r="H678" s="1"/>
      <c r="I678" s="1"/>
      <c r="J678" s="13"/>
      <c r="K678" s="13"/>
      <c r="L678" s="13"/>
      <c r="M678" s="13"/>
      <c r="N678" s="13"/>
      <c r="O678" s="46"/>
      <c r="P678" s="46"/>
      <c r="Q678" s="46"/>
      <c r="R678" s="46"/>
      <c r="S678" s="46"/>
      <c r="T678" s="13"/>
      <c r="V678" s="13"/>
      <c r="W678" s="13"/>
      <c r="X678" s="13"/>
      <c r="Y678" s="13"/>
      <c r="Z678" s="13"/>
      <c r="AA678" s="13"/>
      <c r="AB678" s="13"/>
      <c r="AC678" s="13"/>
      <c r="AD678" s="13"/>
      <c r="AE678" s="13"/>
      <c r="AF678" s="13"/>
      <c r="AG678" s="13"/>
      <c r="AH678" s="13"/>
      <c r="AI678" s="13"/>
      <c r="AJ678" s="13"/>
      <c r="AK678" s="13"/>
      <c r="AL678" s="13"/>
      <c r="AM678" s="13"/>
      <c r="AN678" s="13"/>
      <c r="AO678" s="13"/>
      <c r="AP678" s="13"/>
    </row>
    <row r="679" spans="1:42" s="47" customFormat="1" x14ac:dyDescent="0.25">
      <c r="A679" s="13"/>
      <c r="B679" s="13"/>
      <c r="C679" s="13"/>
      <c r="D679" s="13"/>
      <c r="E679" s="13"/>
      <c r="F679" s="13"/>
      <c r="G679" s="1"/>
      <c r="H679" s="1"/>
      <c r="I679" s="1"/>
      <c r="J679" s="13"/>
      <c r="K679" s="13"/>
      <c r="L679" s="13"/>
      <c r="M679" s="13"/>
      <c r="N679" s="13"/>
      <c r="O679" s="46"/>
      <c r="P679" s="46"/>
      <c r="Q679" s="46"/>
      <c r="R679" s="46"/>
      <c r="S679" s="46"/>
      <c r="T679" s="13"/>
      <c r="V679" s="13"/>
      <c r="W679" s="13"/>
      <c r="X679" s="13"/>
      <c r="Y679" s="13"/>
      <c r="Z679" s="13"/>
      <c r="AA679" s="13"/>
      <c r="AB679" s="13"/>
      <c r="AC679" s="13"/>
      <c r="AD679" s="13"/>
      <c r="AE679" s="13"/>
      <c r="AF679" s="13"/>
      <c r="AG679" s="13"/>
      <c r="AH679" s="13"/>
      <c r="AI679" s="13"/>
      <c r="AJ679" s="13"/>
      <c r="AK679" s="13"/>
      <c r="AL679" s="13"/>
      <c r="AM679" s="13"/>
      <c r="AN679" s="13"/>
      <c r="AO679" s="13"/>
      <c r="AP679" s="13"/>
    </row>
    <row r="680" spans="1:42" s="47" customFormat="1" x14ac:dyDescent="0.25">
      <c r="A680" s="13"/>
      <c r="B680" s="13"/>
      <c r="C680" s="13"/>
      <c r="D680" s="13"/>
      <c r="E680" s="13"/>
      <c r="F680" s="13"/>
      <c r="G680" s="1"/>
      <c r="H680" s="1"/>
      <c r="I680" s="1"/>
      <c r="J680" s="13"/>
      <c r="K680" s="13"/>
      <c r="L680" s="13"/>
      <c r="M680" s="13"/>
      <c r="N680" s="13"/>
      <c r="O680" s="46"/>
      <c r="P680" s="46"/>
      <c r="Q680" s="46"/>
      <c r="R680" s="46"/>
      <c r="S680" s="46"/>
      <c r="T680" s="13"/>
      <c r="V680" s="13"/>
      <c r="W680" s="13"/>
      <c r="X680" s="13"/>
      <c r="Y680" s="13"/>
      <c r="Z680" s="13"/>
      <c r="AA680" s="13"/>
      <c r="AB680" s="13"/>
      <c r="AC680" s="13"/>
      <c r="AD680" s="13"/>
      <c r="AE680" s="13"/>
      <c r="AF680" s="13"/>
      <c r="AG680" s="13"/>
      <c r="AH680" s="13"/>
      <c r="AI680" s="13"/>
      <c r="AJ680" s="13"/>
      <c r="AK680" s="13"/>
      <c r="AL680" s="13"/>
      <c r="AM680" s="13"/>
      <c r="AN680" s="13"/>
      <c r="AO680" s="13"/>
      <c r="AP680" s="13"/>
    </row>
    <row r="681" spans="1:42" s="47" customFormat="1" x14ac:dyDescent="0.25">
      <c r="A681" s="13"/>
      <c r="B681" s="13"/>
      <c r="C681" s="13"/>
      <c r="D681" s="13"/>
      <c r="E681" s="13"/>
      <c r="F681" s="13"/>
      <c r="G681" s="1"/>
      <c r="H681" s="1"/>
      <c r="I681" s="1"/>
      <c r="J681" s="13"/>
      <c r="K681" s="13"/>
      <c r="L681" s="13"/>
      <c r="M681" s="13"/>
      <c r="N681" s="13"/>
      <c r="O681" s="46"/>
      <c r="P681" s="46"/>
      <c r="Q681" s="46"/>
      <c r="R681" s="46"/>
      <c r="S681" s="46"/>
      <c r="T681" s="13"/>
      <c r="V681" s="13"/>
      <c r="W681" s="13"/>
      <c r="X681" s="13"/>
      <c r="Y681" s="13"/>
      <c r="Z681" s="13"/>
      <c r="AA681" s="13"/>
      <c r="AB681" s="13"/>
      <c r="AC681" s="13"/>
      <c r="AD681" s="13"/>
      <c r="AE681" s="13"/>
      <c r="AF681" s="13"/>
      <c r="AG681" s="13"/>
      <c r="AH681" s="13"/>
      <c r="AI681" s="13"/>
      <c r="AJ681" s="13"/>
      <c r="AK681" s="13"/>
      <c r="AL681" s="13"/>
      <c r="AM681" s="13"/>
      <c r="AN681" s="13"/>
      <c r="AO681" s="13"/>
      <c r="AP681" s="13"/>
    </row>
    <row r="682" spans="1:42" s="47" customFormat="1" x14ac:dyDescent="0.25">
      <c r="A682" s="13"/>
      <c r="B682" s="13"/>
      <c r="C682" s="13"/>
      <c r="D682" s="13"/>
      <c r="E682" s="13"/>
      <c r="F682" s="13"/>
      <c r="G682" s="1"/>
      <c r="H682" s="1"/>
      <c r="I682" s="1"/>
      <c r="J682" s="13"/>
      <c r="K682" s="13"/>
      <c r="L682" s="13"/>
      <c r="M682" s="13"/>
      <c r="N682" s="13"/>
      <c r="O682" s="46"/>
      <c r="P682" s="46"/>
      <c r="Q682" s="46"/>
      <c r="R682" s="46"/>
      <c r="S682" s="46"/>
      <c r="T682" s="13"/>
      <c r="V682" s="13"/>
      <c r="W682" s="13"/>
      <c r="X682" s="13"/>
      <c r="Y682" s="13"/>
      <c r="Z682" s="13"/>
      <c r="AA682" s="13"/>
      <c r="AB682" s="13"/>
      <c r="AC682" s="13"/>
      <c r="AD682" s="13"/>
      <c r="AE682" s="13"/>
      <c r="AF682" s="13"/>
      <c r="AG682" s="13"/>
      <c r="AH682" s="13"/>
      <c r="AI682" s="13"/>
      <c r="AJ682" s="13"/>
      <c r="AK682" s="13"/>
      <c r="AL682" s="13"/>
      <c r="AM682" s="13"/>
      <c r="AN682" s="13"/>
      <c r="AO682" s="13"/>
      <c r="AP682" s="13"/>
    </row>
    <row r="683" spans="1:42" s="47" customFormat="1" x14ac:dyDescent="0.25">
      <c r="A683" s="13"/>
      <c r="B683" s="13"/>
      <c r="C683" s="13"/>
      <c r="D683" s="13"/>
      <c r="E683" s="13"/>
      <c r="F683" s="13"/>
      <c r="G683" s="1"/>
      <c r="H683" s="1"/>
      <c r="I683" s="1"/>
      <c r="J683" s="13"/>
      <c r="K683" s="13"/>
      <c r="L683" s="13"/>
      <c r="M683" s="13"/>
      <c r="N683" s="13"/>
      <c r="O683" s="46"/>
      <c r="P683" s="46"/>
      <c r="Q683" s="46"/>
      <c r="R683" s="46"/>
      <c r="S683" s="46"/>
      <c r="T683" s="13"/>
      <c r="V683" s="13"/>
      <c r="W683" s="13"/>
      <c r="X683" s="13"/>
      <c r="Y683" s="13"/>
      <c r="Z683" s="13"/>
      <c r="AA683" s="13"/>
      <c r="AB683" s="13"/>
      <c r="AC683" s="13"/>
      <c r="AD683" s="13"/>
      <c r="AE683" s="13"/>
      <c r="AF683" s="13"/>
      <c r="AG683" s="13"/>
      <c r="AH683" s="13"/>
      <c r="AI683" s="13"/>
      <c r="AJ683" s="13"/>
      <c r="AK683" s="13"/>
      <c r="AL683" s="13"/>
      <c r="AM683" s="13"/>
      <c r="AN683" s="13"/>
      <c r="AO683" s="13"/>
      <c r="AP683" s="13"/>
    </row>
    <row r="684" spans="1:42" s="47" customFormat="1" x14ac:dyDescent="0.25">
      <c r="A684" s="13"/>
      <c r="B684" s="13"/>
      <c r="C684" s="13"/>
      <c r="D684" s="13"/>
      <c r="E684" s="13"/>
      <c r="F684" s="13"/>
      <c r="G684" s="1"/>
      <c r="H684" s="1"/>
      <c r="I684" s="1"/>
      <c r="J684" s="13"/>
      <c r="K684" s="13"/>
      <c r="L684" s="13"/>
      <c r="M684" s="13"/>
      <c r="N684" s="13"/>
      <c r="O684" s="46"/>
      <c r="P684" s="46"/>
      <c r="Q684" s="46"/>
      <c r="R684" s="46"/>
      <c r="S684" s="46"/>
      <c r="T684" s="13"/>
      <c r="V684" s="13"/>
      <c r="W684" s="13"/>
      <c r="X684" s="13"/>
      <c r="Y684" s="13"/>
      <c r="Z684" s="13"/>
      <c r="AA684" s="13"/>
      <c r="AB684" s="13"/>
      <c r="AC684" s="13"/>
      <c r="AD684" s="13"/>
      <c r="AE684" s="13"/>
      <c r="AF684" s="13"/>
      <c r="AG684" s="13"/>
      <c r="AH684" s="13"/>
      <c r="AI684" s="13"/>
      <c r="AJ684" s="13"/>
      <c r="AK684" s="13"/>
      <c r="AL684" s="13"/>
      <c r="AM684" s="13"/>
      <c r="AN684" s="13"/>
      <c r="AO684" s="13"/>
      <c r="AP684" s="13"/>
    </row>
    <row r="685" spans="1:42" s="47" customFormat="1" x14ac:dyDescent="0.25">
      <c r="A685" s="13"/>
      <c r="B685" s="13"/>
      <c r="C685" s="13"/>
      <c r="D685" s="13"/>
      <c r="E685" s="13"/>
      <c r="F685" s="13"/>
      <c r="G685" s="1"/>
      <c r="H685" s="1"/>
      <c r="I685" s="1"/>
      <c r="J685" s="13"/>
      <c r="K685" s="13"/>
      <c r="L685" s="13"/>
      <c r="M685" s="13"/>
      <c r="N685" s="13"/>
      <c r="O685" s="46"/>
      <c r="P685" s="46"/>
      <c r="Q685" s="46"/>
      <c r="R685" s="46"/>
      <c r="S685" s="46"/>
      <c r="T685" s="13"/>
      <c r="V685" s="13"/>
      <c r="W685" s="13"/>
      <c r="X685" s="13"/>
      <c r="Y685" s="13"/>
      <c r="Z685" s="13"/>
      <c r="AA685" s="13"/>
      <c r="AB685" s="13"/>
      <c r="AC685" s="13"/>
      <c r="AD685" s="13"/>
      <c r="AE685" s="13"/>
      <c r="AF685" s="13"/>
      <c r="AG685" s="13"/>
      <c r="AH685" s="13"/>
      <c r="AI685" s="13"/>
      <c r="AJ685" s="13"/>
      <c r="AK685" s="13"/>
      <c r="AL685" s="13"/>
      <c r="AM685" s="13"/>
      <c r="AN685" s="13"/>
      <c r="AO685" s="13"/>
      <c r="AP685" s="13"/>
    </row>
    <row r="686" spans="1:42" s="47" customFormat="1" x14ac:dyDescent="0.25">
      <c r="A686" s="13"/>
      <c r="B686" s="13"/>
      <c r="C686" s="13"/>
      <c r="D686" s="13"/>
      <c r="E686" s="13"/>
      <c r="F686" s="13"/>
      <c r="G686" s="1"/>
      <c r="H686" s="1"/>
      <c r="I686" s="1"/>
      <c r="J686" s="13"/>
      <c r="K686" s="13"/>
      <c r="L686" s="13"/>
      <c r="M686" s="13"/>
      <c r="N686" s="13"/>
      <c r="O686" s="46"/>
      <c r="P686" s="46"/>
      <c r="Q686" s="46"/>
      <c r="R686" s="46"/>
      <c r="S686" s="46"/>
      <c r="T686" s="13"/>
      <c r="V686" s="13"/>
      <c r="W686" s="13"/>
      <c r="X686" s="13"/>
      <c r="Y686" s="13"/>
      <c r="Z686" s="13"/>
      <c r="AA686" s="13"/>
      <c r="AB686" s="13"/>
      <c r="AC686" s="13"/>
      <c r="AD686" s="13"/>
      <c r="AE686" s="13"/>
      <c r="AF686" s="13"/>
      <c r="AG686" s="13"/>
      <c r="AH686" s="13"/>
      <c r="AI686" s="13"/>
      <c r="AJ686" s="13"/>
      <c r="AK686" s="13"/>
      <c r="AL686" s="13"/>
      <c r="AM686" s="13"/>
      <c r="AN686" s="13"/>
      <c r="AO686" s="13"/>
      <c r="AP686" s="13"/>
    </row>
    <row r="687" spans="1:42" s="47" customFormat="1" x14ac:dyDescent="0.25">
      <c r="A687" s="13"/>
      <c r="B687" s="13"/>
      <c r="C687" s="13"/>
      <c r="D687" s="13"/>
      <c r="E687" s="13"/>
      <c r="F687" s="13"/>
      <c r="G687" s="1"/>
      <c r="H687" s="1"/>
      <c r="I687" s="1"/>
      <c r="J687" s="13"/>
      <c r="K687" s="13"/>
      <c r="L687" s="13"/>
      <c r="M687" s="13"/>
      <c r="N687" s="13"/>
      <c r="O687" s="46"/>
      <c r="P687" s="46"/>
      <c r="Q687" s="46"/>
      <c r="R687" s="46"/>
      <c r="S687" s="46"/>
      <c r="T687" s="13"/>
      <c r="V687" s="13"/>
      <c r="W687" s="13"/>
      <c r="X687" s="13"/>
      <c r="Y687" s="13"/>
      <c r="Z687" s="13"/>
      <c r="AA687" s="13"/>
      <c r="AB687" s="13"/>
      <c r="AC687" s="13"/>
      <c r="AD687" s="13"/>
      <c r="AE687" s="13"/>
      <c r="AF687" s="13"/>
      <c r="AG687" s="13"/>
      <c r="AH687" s="13"/>
      <c r="AI687" s="13"/>
      <c r="AJ687" s="13"/>
      <c r="AK687" s="13"/>
      <c r="AL687" s="13"/>
      <c r="AM687" s="13"/>
      <c r="AN687" s="13"/>
      <c r="AO687" s="13"/>
      <c r="AP687" s="13"/>
    </row>
    <row r="688" spans="1:42" s="47" customFormat="1" x14ac:dyDescent="0.25">
      <c r="A688" s="13"/>
      <c r="B688" s="13"/>
      <c r="C688" s="13"/>
      <c r="D688" s="13"/>
      <c r="E688" s="13"/>
      <c r="F688" s="13"/>
      <c r="G688" s="1"/>
      <c r="H688" s="1"/>
      <c r="I688" s="1"/>
      <c r="J688" s="13"/>
      <c r="K688" s="13"/>
      <c r="L688" s="13"/>
      <c r="M688" s="13"/>
      <c r="N688" s="13"/>
      <c r="O688" s="46"/>
      <c r="P688" s="46"/>
      <c r="Q688" s="46"/>
      <c r="R688" s="46"/>
      <c r="S688" s="46"/>
      <c r="T688" s="13"/>
      <c r="V688" s="13"/>
      <c r="W688" s="13"/>
      <c r="X688" s="13"/>
      <c r="Y688" s="13"/>
      <c r="Z688" s="13"/>
      <c r="AA688" s="13"/>
      <c r="AB688" s="13"/>
      <c r="AC688" s="13"/>
      <c r="AD688" s="13"/>
      <c r="AE688" s="13"/>
      <c r="AF688" s="13"/>
      <c r="AG688" s="13"/>
      <c r="AH688" s="13"/>
      <c r="AI688" s="13"/>
      <c r="AJ688" s="13"/>
      <c r="AK688" s="13"/>
      <c r="AL688" s="13"/>
      <c r="AM688" s="13"/>
      <c r="AN688" s="13"/>
      <c r="AO688" s="13"/>
      <c r="AP688" s="13"/>
    </row>
    <row r="689" spans="1:42" s="47" customFormat="1" x14ac:dyDescent="0.25">
      <c r="A689" s="13"/>
      <c r="B689" s="13"/>
      <c r="C689" s="13"/>
      <c r="D689" s="13"/>
      <c r="E689" s="13"/>
      <c r="F689" s="13"/>
      <c r="G689" s="1"/>
      <c r="H689" s="1"/>
      <c r="I689" s="1"/>
      <c r="J689" s="13"/>
      <c r="K689" s="13"/>
      <c r="L689" s="13"/>
      <c r="M689" s="13"/>
      <c r="N689" s="13"/>
      <c r="O689" s="46"/>
      <c r="P689" s="46"/>
      <c r="Q689" s="46"/>
      <c r="R689" s="46"/>
      <c r="S689" s="46"/>
      <c r="T689" s="13"/>
      <c r="V689" s="13"/>
      <c r="W689" s="13"/>
      <c r="X689" s="13"/>
      <c r="Y689" s="13"/>
      <c r="Z689" s="13"/>
      <c r="AA689" s="13"/>
      <c r="AB689" s="13"/>
      <c r="AC689" s="13"/>
      <c r="AD689" s="13"/>
      <c r="AE689" s="13"/>
      <c r="AF689" s="13"/>
      <c r="AG689" s="13"/>
      <c r="AH689" s="13"/>
      <c r="AI689" s="13"/>
      <c r="AJ689" s="13"/>
      <c r="AK689" s="13"/>
      <c r="AL689" s="13"/>
      <c r="AM689" s="13"/>
      <c r="AN689" s="13"/>
      <c r="AO689" s="13"/>
      <c r="AP689" s="13"/>
    </row>
    <row r="690" spans="1:42" s="47" customFormat="1" x14ac:dyDescent="0.25">
      <c r="A690" s="13"/>
      <c r="B690" s="13"/>
      <c r="C690" s="13"/>
      <c r="D690" s="13"/>
      <c r="E690" s="13"/>
      <c r="F690" s="13"/>
      <c r="G690" s="1"/>
      <c r="H690" s="1"/>
      <c r="I690" s="1"/>
      <c r="J690" s="13"/>
      <c r="K690" s="13"/>
      <c r="L690" s="13"/>
      <c r="M690" s="13"/>
      <c r="N690" s="13"/>
      <c r="O690" s="46"/>
      <c r="P690" s="46"/>
      <c r="Q690" s="46"/>
      <c r="R690" s="46"/>
      <c r="S690" s="46"/>
      <c r="T690" s="13"/>
      <c r="V690" s="13"/>
      <c r="W690" s="13"/>
      <c r="X690" s="13"/>
      <c r="Y690" s="13"/>
      <c r="Z690" s="13"/>
      <c r="AA690" s="13"/>
      <c r="AB690" s="13"/>
      <c r="AC690" s="13"/>
      <c r="AD690" s="13"/>
      <c r="AE690" s="13"/>
      <c r="AF690" s="13"/>
      <c r="AG690" s="13"/>
      <c r="AH690" s="13"/>
      <c r="AI690" s="13"/>
      <c r="AJ690" s="13"/>
      <c r="AK690" s="13"/>
      <c r="AL690" s="13"/>
      <c r="AM690" s="13"/>
      <c r="AN690" s="13"/>
      <c r="AO690" s="13"/>
      <c r="AP690" s="13"/>
    </row>
    <row r="691" spans="1:42" s="47" customFormat="1" x14ac:dyDescent="0.25">
      <c r="A691" s="13"/>
      <c r="B691" s="13"/>
      <c r="C691" s="13"/>
      <c r="D691" s="13"/>
      <c r="E691" s="13"/>
      <c r="F691" s="13"/>
      <c r="G691" s="1"/>
      <c r="H691" s="1"/>
      <c r="I691" s="1"/>
      <c r="J691" s="13"/>
      <c r="K691" s="13"/>
      <c r="L691" s="13"/>
      <c r="M691" s="13"/>
      <c r="N691" s="13"/>
      <c r="O691" s="46"/>
      <c r="P691" s="46"/>
      <c r="Q691" s="46"/>
      <c r="R691" s="46"/>
      <c r="S691" s="46"/>
      <c r="T691" s="13"/>
      <c r="V691" s="13"/>
      <c r="W691" s="13"/>
      <c r="X691" s="13"/>
      <c r="Y691" s="13"/>
      <c r="Z691" s="13"/>
      <c r="AA691" s="13"/>
      <c r="AB691" s="13"/>
      <c r="AC691" s="13"/>
      <c r="AD691" s="13"/>
      <c r="AE691" s="13"/>
      <c r="AF691" s="13"/>
      <c r="AG691" s="13"/>
      <c r="AH691" s="13"/>
      <c r="AI691" s="13"/>
      <c r="AJ691" s="13"/>
      <c r="AK691" s="13"/>
      <c r="AL691" s="13"/>
      <c r="AM691" s="13"/>
      <c r="AN691" s="13"/>
      <c r="AO691" s="13"/>
      <c r="AP691" s="13"/>
    </row>
    <row r="692" spans="1:42" s="47" customFormat="1" x14ac:dyDescent="0.25">
      <c r="A692" s="13"/>
      <c r="B692" s="13"/>
      <c r="C692" s="13"/>
      <c r="D692" s="13"/>
      <c r="E692" s="13"/>
      <c r="F692" s="13"/>
      <c r="G692" s="1"/>
      <c r="H692" s="1"/>
      <c r="I692" s="1"/>
      <c r="J692" s="13"/>
      <c r="K692" s="13"/>
      <c r="L692" s="13"/>
      <c r="M692" s="13"/>
      <c r="N692" s="13"/>
      <c r="O692" s="46"/>
      <c r="P692" s="46"/>
      <c r="Q692" s="46"/>
      <c r="R692" s="46"/>
      <c r="S692" s="46"/>
      <c r="T692" s="13"/>
      <c r="V692" s="13"/>
      <c r="W692" s="13"/>
      <c r="X692" s="13"/>
      <c r="Y692" s="13"/>
      <c r="Z692" s="13"/>
      <c r="AA692" s="13"/>
      <c r="AB692" s="13"/>
      <c r="AC692" s="13"/>
      <c r="AD692" s="13"/>
      <c r="AE692" s="13"/>
      <c r="AF692" s="13"/>
      <c r="AG692" s="13"/>
      <c r="AH692" s="13"/>
      <c r="AI692" s="13"/>
      <c r="AJ692" s="13"/>
      <c r="AK692" s="13"/>
      <c r="AL692" s="13"/>
      <c r="AM692" s="13"/>
      <c r="AN692" s="13"/>
      <c r="AO692" s="13"/>
      <c r="AP692" s="13"/>
    </row>
    <row r="693" spans="1:42" s="47" customFormat="1" x14ac:dyDescent="0.25">
      <c r="A693" s="13"/>
      <c r="B693" s="13"/>
      <c r="C693" s="13"/>
      <c r="D693" s="13"/>
      <c r="E693" s="13"/>
      <c r="F693" s="13"/>
      <c r="G693" s="1"/>
      <c r="H693" s="1"/>
      <c r="I693" s="1"/>
      <c r="J693" s="13"/>
      <c r="K693" s="13"/>
      <c r="L693" s="13"/>
      <c r="M693" s="13"/>
      <c r="N693" s="13"/>
      <c r="O693" s="46"/>
      <c r="P693" s="46"/>
      <c r="Q693" s="46"/>
      <c r="R693" s="46"/>
      <c r="S693" s="46"/>
      <c r="T693" s="13"/>
      <c r="V693" s="13"/>
      <c r="W693" s="13"/>
      <c r="X693" s="13"/>
      <c r="Y693" s="13"/>
      <c r="Z693" s="13"/>
      <c r="AA693" s="13"/>
      <c r="AB693" s="13"/>
      <c r="AC693" s="13"/>
      <c r="AD693" s="13"/>
      <c r="AE693" s="13"/>
      <c r="AF693" s="13"/>
      <c r="AG693" s="13"/>
      <c r="AH693" s="13"/>
      <c r="AI693" s="13"/>
      <c r="AJ693" s="13"/>
      <c r="AK693" s="13"/>
      <c r="AL693" s="13"/>
      <c r="AM693" s="13"/>
      <c r="AN693" s="13"/>
      <c r="AO693" s="13"/>
      <c r="AP693" s="13"/>
    </row>
    <row r="694" spans="1:42" s="47" customFormat="1" x14ac:dyDescent="0.25">
      <c r="A694" s="13"/>
      <c r="B694" s="13"/>
      <c r="C694" s="13"/>
      <c r="D694" s="13"/>
      <c r="E694" s="13"/>
      <c r="F694" s="13"/>
      <c r="G694" s="1"/>
      <c r="H694" s="1"/>
      <c r="I694" s="1"/>
      <c r="J694" s="13"/>
      <c r="K694" s="13"/>
      <c r="L694" s="13"/>
      <c r="M694" s="13"/>
      <c r="N694" s="13"/>
      <c r="O694" s="46"/>
      <c r="P694" s="46"/>
      <c r="Q694" s="46"/>
      <c r="R694" s="46"/>
      <c r="S694" s="46"/>
      <c r="T694" s="13"/>
      <c r="V694" s="13"/>
      <c r="W694" s="13"/>
      <c r="X694" s="13"/>
      <c r="Y694" s="13"/>
      <c r="Z694" s="13"/>
      <c r="AA694" s="13"/>
      <c r="AB694" s="13"/>
      <c r="AC694" s="13"/>
      <c r="AD694" s="13"/>
      <c r="AE694" s="13"/>
      <c r="AF694" s="13"/>
      <c r="AG694" s="13"/>
      <c r="AH694" s="13"/>
      <c r="AI694" s="13"/>
      <c r="AJ694" s="13"/>
      <c r="AK694" s="13"/>
      <c r="AL694" s="13"/>
      <c r="AM694" s="13"/>
      <c r="AN694" s="13"/>
      <c r="AO694" s="13"/>
      <c r="AP694" s="13"/>
    </row>
    <row r="695" spans="1:42" s="47" customFormat="1" x14ac:dyDescent="0.25">
      <c r="A695" s="13"/>
      <c r="B695" s="13"/>
      <c r="C695" s="13"/>
      <c r="D695" s="13"/>
      <c r="E695" s="13"/>
      <c r="F695" s="13"/>
      <c r="G695" s="1"/>
      <c r="H695" s="1"/>
      <c r="I695" s="1"/>
      <c r="J695" s="13"/>
      <c r="K695" s="13"/>
      <c r="L695" s="13"/>
      <c r="M695" s="13"/>
      <c r="N695" s="13"/>
      <c r="O695" s="46"/>
      <c r="P695" s="46"/>
      <c r="Q695" s="46"/>
      <c r="R695" s="46"/>
      <c r="S695" s="46"/>
      <c r="T695" s="13"/>
      <c r="V695" s="13"/>
      <c r="W695" s="13"/>
      <c r="X695" s="13"/>
      <c r="Y695" s="13"/>
      <c r="Z695" s="13"/>
      <c r="AA695" s="13"/>
      <c r="AB695" s="13"/>
      <c r="AC695" s="13"/>
      <c r="AD695" s="13"/>
      <c r="AE695" s="13"/>
      <c r="AF695" s="13"/>
      <c r="AG695" s="13"/>
      <c r="AH695" s="13"/>
      <c r="AI695" s="13"/>
      <c r="AJ695" s="13"/>
      <c r="AK695" s="13"/>
      <c r="AL695" s="13"/>
      <c r="AM695" s="13"/>
      <c r="AN695" s="13"/>
      <c r="AO695" s="13"/>
      <c r="AP695" s="13"/>
    </row>
    <row r="696" spans="1:42" s="47" customFormat="1" x14ac:dyDescent="0.25">
      <c r="A696" s="13"/>
      <c r="B696" s="13"/>
      <c r="C696" s="13"/>
      <c r="D696" s="13"/>
      <c r="E696" s="13"/>
      <c r="F696" s="13"/>
      <c r="G696" s="1"/>
      <c r="H696" s="1"/>
      <c r="I696" s="1"/>
      <c r="J696" s="13"/>
      <c r="K696" s="13"/>
      <c r="L696" s="13"/>
      <c r="M696" s="13"/>
      <c r="N696" s="13"/>
      <c r="O696" s="46"/>
      <c r="P696" s="46"/>
      <c r="Q696" s="46"/>
      <c r="R696" s="46"/>
      <c r="S696" s="46"/>
      <c r="T696" s="13"/>
      <c r="V696" s="13"/>
      <c r="W696" s="13"/>
      <c r="X696" s="13"/>
      <c r="Y696" s="13"/>
      <c r="Z696" s="13"/>
      <c r="AA696" s="13"/>
      <c r="AB696" s="13"/>
      <c r="AC696" s="13"/>
      <c r="AD696" s="13"/>
      <c r="AE696" s="13"/>
      <c r="AF696" s="13"/>
      <c r="AG696" s="13"/>
      <c r="AH696" s="13"/>
      <c r="AI696" s="13"/>
      <c r="AJ696" s="13"/>
      <c r="AK696" s="13"/>
      <c r="AL696" s="13"/>
      <c r="AM696" s="13"/>
      <c r="AN696" s="13"/>
      <c r="AO696" s="13"/>
      <c r="AP696" s="13"/>
    </row>
    <row r="697" spans="1:42" s="47" customFormat="1" x14ac:dyDescent="0.25">
      <c r="A697" s="13"/>
      <c r="B697" s="13"/>
      <c r="C697" s="13"/>
      <c r="D697" s="13"/>
      <c r="E697" s="13"/>
      <c r="F697" s="13"/>
      <c r="G697" s="1"/>
      <c r="H697" s="1"/>
      <c r="I697" s="1"/>
      <c r="J697" s="13"/>
      <c r="K697" s="13"/>
      <c r="L697" s="13"/>
      <c r="M697" s="13"/>
      <c r="N697" s="13"/>
      <c r="O697" s="46"/>
      <c r="P697" s="46"/>
      <c r="Q697" s="46"/>
      <c r="R697" s="46"/>
      <c r="S697" s="46"/>
      <c r="T697" s="13"/>
      <c r="V697" s="13"/>
      <c r="W697" s="13"/>
      <c r="X697" s="13"/>
      <c r="Y697" s="13"/>
      <c r="Z697" s="13"/>
      <c r="AA697" s="13"/>
      <c r="AB697" s="13"/>
      <c r="AC697" s="13"/>
      <c r="AD697" s="13"/>
      <c r="AE697" s="13"/>
      <c r="AF697" s="13"/>
      <c r="AG697" s="13"/>
      <c r="AH697" s="13"/>
      <c r="AI697" s="13"/>
      <c r="AJ697" s="13"/>
      <c r="AK697" s="13"/>
      <c r="AL697" s="13"/>
      <c r="AM697" s="13"/>
      <c r="AN697" s="13"/>
      <c r="AO697" s="13"/>
      <c r="AP697" s="13"/>
    </row>
    <row r="698" spans="1:42" s="47" customFormat="1" x14ac:dyDescent="0.25">
      <c r="A698" s="13"/>
      <c r="B698" s="13"/>
      <c r="C698" s="13"/>
      <c r="D698" s="13"/>
      <c r="E698" s="13"/>
      <c r="F698" s="13"/>
      <c r="G698" s="1"/>
      <c r="H698" s="1"/>
      <c r="I698" s="1"/>
      <c r="J698" s="13"/>
      <c r="K698" s="13"/>
      <c r="L698" s="13"/>
      <c r="M698" s="13"/>
      <c r="N698" s="13"/>
      <c r="O698" s="46"/>
      <c r="P698" s="46"/>
      <c r="Q698" s="46"/>
      <c r="R698" s="46"/>
      <c r="S698" s="46"/>
      <c r="T698" s="13"/>
      <c r="V698" s="13"/>
      <c r="W698" s="13"/>
      <c r="X698" s="13"/>
      <c r="Y698" s="13"/>
      <c r="Z698" s="13"/>
      <c r="AA698" s="13"/>
      <c r="AB698" s="13"/>
      <c r="AC698" s="13"/>
      <c r="AD698" s="13"/>
      <c r="AE698" s="13"/>
      <c r="AF698" s="13"/>
      <c r="AG698" s="13"/>
      <c r="AH698" s="13"/>
      <c r="AI698" s="13"/>
      <c r="AJ698" s="13"/>
      <c r="AK698" s="13"/>
      <c r="AL698" s="13"/>
      <c r="AM698" s="13"/>
      <c r="AN698" s="13"/>
      <c r="AO698" s="13"/>
      <c r="AP698" s="13"/>
    </row>
    <row r="699" spans="1:42" s="47" customFormat="1" x14ac:dyDescent="0.25">
      <c r="A699" s="13"/>
      <c r="B699" s="13"/>
      <c r="C699" s="13"/>
      <c r="D699" s="13"/>
      <c r="E699" s="13"/>
      <c r="F699" s="13"/>
      <c r="G699" s="1"/>
      <c r="H699" s="1"/>
      <c r="I699" s="1"/>
      <c r="J699" s="13"/>
      <c r="K699" s="13"/>
      <c r="L699" s="13"/>
      <c r="M699" s="13"/>
      <c r="N699" s="13"/>
      <c r="O699" s="46"/>
      <c r="P699" s="46"/>
      <c r="Q699" s="46"/>
      <c r="R699" s="46"/>
      <c r="S699" s="46"/>
      <c r="T699" s="13"/>
      <c r="V699" s="13"/>
      <c r="W699" s="13"/>
      <c r="X699" s="13"/>
      <c r="Y699" s="13"/>
      <c r="Z699" s="13"/>
      <c r="AA699" s="13"/>
      <c r="AB699" s="13"/>
      <c r="AC699" s="13"/>
      <c r="AD699" s="13"/>
      <c r="AE699" s="13"/>
      <c r="AF699" s="13"/>
      <c r="AG699" s="13"/>
      <c r="AH699" s="13"/>
      <c r="AI699" s="13"/>
      <c r="AJ699" s="13"/>
      <c r="AK699" s="13"/>
      <c r="AL699" s="13"/>
      <c r="AM699" s="13"/>
      <c r="AN699" s="13"/>
      <c r="AO699" s="13"/>
      <c r="AP699" s="13"/>
    </row>
    <row r="700" spans="1:42" s="47" customFormat="1" x14ac:dyDescent="0.25">
      <c r="A700" s="13"/>
      <c r="B700" s="13"/>
      <c r="C700" s="13"/>
      <c r="D700" s="13"/>
      <c r="E700" s="13"/>
      <c r="F700" s="13"/>
      <c r="G700" s="1"/>
      <c r="H700" s="1"/>
      <c r="I700" s="1"/>
      <c r="J700" s="13"/>
      <c r="K700" s="13"/>
      <c r="L700" s="13"/>
      <c r="M700" s="13"/>
      <c r="N700" s="13"/>
      <c r="O700" s="46"/>
      <c r="P700" s="46"/>
      <c r="Q700" s="46"/>
      <c r="R700" s="46"/>
      <c r="S700" s="46"/>
      <c r="T700" s="13"/>
      <c r="V700" s="13"/>
      <c r="W700" s="13"/>
      <c r="X700" s="13"/>
      <c r="Y700" s="13"/>
      <c r="Z700" s="13"/>
      <c r="AA700" s="13"/>
      <c r="AB700" s="13"/>
      <c r="AC700" s="13"/>
      <c r="AD700" s="13"/>
      <c r="AE700" s="13"/>
      <c r="AF700" s="13"/>
      <c r="AG700" s="13"/>
      <c r="AH700" s="13"/>
      <c r="AI700" s="13"/>
      <c r="AJ700" s="13"/>
      <c r="AK700" s="13"/>
      <c r="AL700" s="13"/>
      <c r="AM700" s="13"/>
      <c r="AN700" s="13"/>
      <c r="AO700" s="13"/>
      <c r="AP700" s="13"/>
    </row>
    <row r="701" spans="1:42" s="47" customFormat="1" x14ac:dyDescent="0.25">
      <c r="A701" s="13"/>
      <c r="B701" s="13"/>
      <c r="C701" s="13"/>
      <c r="D701" s="13"/>
      <c r="E701" s="13"/>
      <c r="F701" s="13"/>
      <c r="G701" s="1"/>
      <c r="H701" s="1"/>
      <c r="I701" s="1"/>
      <c r="J701" s="13"/>
      <c r="K701" s="13"/>
      <c r="L701" s="13"/>
      <c r="M701" s="13"/>
      <c r="N701" s="13"/>
      <c r="O701" s="46"/>
      <c r="P701" s="46"/>
      <c r="Q701" s="46"/>
      <c r="R701" s="46"/>
      <c r="S701" s="46"/>
      <c r="T701" s="13"/>
      <c r="V701" s="13"/>
      <c r="W701" s="13"/>
      <c r="X701" s="13"/>
      <c r="Y701" s="13"/>
      <c r="Z701" s="13"/>
      <c r="AA701" s="13"/>
      <c r="AB701" s="13"/>
      <c r="AC701" s="13"/>
      <c r="AD701" s="13"/>
      <c r="AE701" s="13"/>
      <c r="AF701" s="13"/>
      <c r="AG701" s="13"/>
      <c r="AH701" s="13"/>
      <c r="AI701" s="13"/>
      <c r="AJ701" s="13"/>
      <c r="AK701" s="13"/>
      <c r="AL701" s="13"/>
      <c r="AM701" s="13"/>
      <c r="AN701" s="13"/>
      <c r="AO701" s="13"/>
      <c r="AP701" s="13"/>
    </row>
    <row r="702" spans="1:42" s="47" customFormat="1" x14ac:dyDescent="0.25">
      <c r="A702" s="13"/>
      <c r="B702" s="13"/>
      <c r="C702" s="13"/>
      <c r="D702" s="13"/>
      <c r="E702" s="13"/>
      <c r="F702" s="13"/>
      <c r="G702" s="1"/>
      <c r="H702" s="1"/>
      <c r="I702" s="1"/>
      <c r="J702" s="13"/>
      <c r="K702" s="13"/>
      <c r="L702" s="13"/>
      <c r="M702" s="13"/>
      <c r="N702" s="13"/>
      <c r="O702" s="46"/>
      <c r="P702" s="46"/>
      <c r="Q702" s="46"/>
      <c r="R702" s="46"/>
      <c r="S702" s="46"/>
      <c r="T702" s="13"/>
      <c r="V702" s="13"/>
      <c r="W702" s="13"/>
      <c r="X702" s="13"/>
      <c r="Y702" s="13"/>
      <c r="Z702" s="13"/>
      <c r="AA702" s="13"/>
      <c r="AB702" s="13"/>
      <c r="AC702" s="13"/>
      <c r="AD702" s="13"/>
      <c r="AE702" s="13"/>
      <c r="AF702" s="13"/>
      <c r="AG702" s="13"/>
      <c r="AH702" s="13"/>
      <c r="AI702" s="13"/>
      <c r="AJ702" s="13"/>
      <c r="AK702" s="13"/>
      <c r="AL702" s="13"/>
      <c r="AM702" s="13"/>
      <c r="AN702" s="13"/>
      <c r="AO702" s="13"/>
      <c r="AP702" s="13"/>
    </row>
    <row r="703" spans="1:42" s="47" customFormat="1" x14ac:dyDescent="0.25">
      <c r="A703" s="13"/>
      <c r="B703" s="13"/>
      <c r="C703" s="13"/>
      <c r="D703" s="13"/>
      <c r="E703" s="13"/>
      <c r="F703" s="13"/>
      <c r="G703" s="1"/>
      <c r="H703" s="1"/>
      <c r="I703" s="1"/>
      <c r="J703" s="13"/>
      <c r="K703" s="13"/>
      <c r="L703" s="13"/>
      <c r="M703" s="13"/>
      <c r="N703" s="13"/>
      <c r="O703" s="46"/>
      <c r="P703" s="46"/>
      <c r="Q703" s="46"/>
      <c r="R703" s="46"/>
      <c r="S703" s="46"/>
      <c r="T703" s="13"/>
      <c r="V703" s="13"/>
      <c r="W703" s="13"/>
      <c r="X703" s="13"/>
      <c r="Y703" s="13"/>
      <c r="Z703" s="13"/>
      <c r="AA703" s="13"/>
      <c r="AB703" s="13"/>
      <c r="AC703" s="13"/>
      <c r="AD703" s="13"/>
      <c r="AE703" s="13"/>
      <c r="AF703" s="13"/>
      <c r="AG703" s="13"/>
      <c r="AH703" s="13"/>
      <c r="AI703" s="13"/>
      <c r="AJ703" s="13"/>
      <c r="AK703" s="13"/>
      <c r="AL703" s="13"/>
      <c r="AM703" s="13"/>
      <c r="AN703" s="13"/>
      <c r="AO703" s="13"/>
      <c r="AP703" s="13"/>
    </row>
    <row r="704" spans="1:42" s="47" customFormat="1" x14ac:dyDescent="0.25">
      <c r="A704" s="13"/>
      <c r="B704" s="13"/>
      <c r="C704" s="13"/>
      <c r="D704" s="13"/>
      <c r="E704" s="13"/>
      <c r="F704" s="13"/>
      <c r="G704" s="1"/>
      <c r="H704" s="1"/>
      <c r="I704" s="1"/>
      <c r="J704" s="13"/>
      <c r="K704" s="13"/>
      <c r="L704" s="13"/>
      <c r="M704" s="13"/>
      <c r="N704" s="13"/>
      <c r="O704" s="46"/>
      <c r="P704" s="46"/>
      <c r="Q704" s="46"/>
      <c r="R704" s="46"/>
      <c r="S704" s="46"/>
      <c r="T704" s="13"/>
      <c r="V704" s="13"/>
      <c r="W704" s="13"/>
      <c r="X704" s="13"/>
      <c r="Y704" s="13"/>
      <c r="Z704" s="13"/>
      <c r="AA704" s="13"/>
      <c r="AB704" s="13"/>
      <c r="AC704" s="13"/>
      <c r="AD704" s="13"/>
      <c r="AE704" s="13"/>
      <c r="AF704" s="13"/>
      <c r="AG704" s="13"/>
      <c r="AH704" s="13"/>
      <c r="AI704" s="13"/>
      <c r="AJ704" s="13"/>
      <c r="AK704" s="13"/>
      <c r="AL704" s="13"/>
      <c r="AM704" s="13"/>
      <c r="AN704" s="13"/>
      <c r="AO704" s="13"/>
      <c r="AP704" s="13"/>
    </row>
    <row r="705" spans="1:42" s="47" customFormat="1" x14ac:dyDescent="0.25">
      <c r="A705" s="13"/>
      <c r="B705" s="13"/>
      <c r="C705" s="13"/>
      <c r="D705" s="13"/>
      <c r="E705" s="13"/>
      <c r="F705" s="13"/>
      <c r="G705" s="1"/>
      <c r="H705" s="1"/>
      <c r="I705" s="1"/>
      <c r="J705" s="13"/>
      <c r="K705" s="13"/>
      <c r="L705" s="13"/>
      <c r="M705" s="13"/>
      <c r="N705" s="13"/>
      <c r="O705" s="46"/>
      <c r="P705" s="46"/>
      <c r="Q705" s="46"/>
      <c r="R705" s="46"/>
      <c r="S705" s="46"/>
      <c r="T705" s="13"/>
      <c r="V705" s="13"/>
      <c r="W705" s="13"/>
      <c r="X705" s="13"/>
      <c r="Y705" s="13"/>
      <c r="Z705" s="13"/>
      <c r="AA705" s="13"/>
      <c r="AB705" s="13"/>
      <c r="AC705" s="13"/>
      <c r="AD705" s="13"/>
      <c r="AE705" s="13"/>
      <c r="AF705" s="13"/>
      <c r="AG705" s="13"/>
      <c r="AH705" s="13"/>
      <c r="AI705" s="13"/>
      <c r="AJ705" s="13"/>
      <c r="AK705" s="13"/>
      <c r="AL705" s="13"/>
      <c r="AM705" s="13"/>
      <c r="AN705" s="13"/>
      <c r="AO705" s="13"/>
      <c r="AP705" s="13"/>
    </row>
    <row r="706" spans="1:42" s="47" customFormat="1" x14ac:dyDescent="0.25">
      <c r="A706" s="13"/>
      <c r="B706" s="13"/>
      <c r="C706" s="13"/>
      <c r="D706" s="13"/>
      <c r="E706" s="13"/>
      <c r="F706" s="13"/>
      <c r="G706" s="1"/>
      <c r="H706" s="1"/>
      <c r="I706" s="1"/>
      <c r="J706" s="13"/>
      <c r="K706" s="13"/>
      <c r="L706" s="13"/>
      <c r="M706" s="13"/>
      <c r="N706" s="13"/>
      <c r="O706" s="46"/>
      <c r="P706" s="46"/>
      <c r="Q706" s="46"/>
      <c r="R706" s="46"/>
      <c r="S706" s="46"/>
      <c r="T706" s="13"/>
      <c r="V706" s="13"/>
      <c r="W706" s="13"/>
      <c r="X706" s="13"/>
      <c r="Y706" s="13"/>
      <c r="Z706" s="13"/>
      <c r="AA706" s="13"/>
      <c r="AB706" s="13"/>
      <c r="AC706" s="13"/>
      <c r="AD706" s="13"/>
      <c r="AE706" s="13"/>
      <c r="AF706" s="13"/>
      <c r="AG706" s="13"/>
      <c r="AH706" s="13"/>
      <c r="AI706" s="13"/>
      <c r="AJ706" s="13"/>
      <c r="AK706" s="13"/>
      <c r="AL706" s="13"/>
      <c r="AM706" s="13"/>
      <c r="AN706" s="13"/>
      <c r="AO706" s="13"/>
      <c r="AP706" s="13"/>
    </row>
    <row r="707" spans="1:42" s="47" customFormat="1" x14ac:dyDescent="0.25">
      <c r="A707" s="13"/>
      <c r="B707" s="13"/>
      <c r="C707" s="13"/>
      <c r="D707" s="13"/>
      <c r="E707" s="13"/>
      <c r="F707" s="13"/>
      <c r="G707" s="1"/>
      <c r="H707" s="1"/>
      <c r="I707" s="1"/>
      <c r="J707" s="13"/>
      <c r="K707" s="13"/>
      <c r="L707" s="13"/>
      <c r="M707" s="13"/>
      <c r="N707" s="13"/>
      <c r="O707" s="46"/>
      <c r="P707" s="46"/>
      <c r="Q707" s="46"/>
      <c r="R707" s="46"/>
      <c r="S707" s="46"/>
      <c r="T707" s="13"/>
      <c r="V707" s="13"/>
      <c r="W707" s="13"/>
      <c r="X707" s="13"/>
      <c r="Y707" s="13"/>
      <c r="Z707" s="13"/>
      <c r="AA707" s="13"/>
      <c r="AB707" s="13"/>
      <c r="AC707" s="13"/>
      <c r="AD707" s="13"/>
      <c r="AE707" s="13"/>
      <c r="AF707" s="13"/>
      <c r="AG707" s="13"/>
      <c r="AH707" s="13"/>
      <c r="AI707" s="13"/>
      <c r="AJ707" s="13"/>
      <c r="AK707" s="13"/>
      <c r="AL707" s="13"/>
      <c r="AM707" s="13"/>
      <c r="AN707" s="13"/>
      <c r="AO707" s="13"/>
      <c r="AP707" s="13"/>
    </row>
    <row r="708" spans="1:42" s="47" customFormat="1" x14ac:dyDescent="0.25">
      <c r="A708" s="13"/>
      <c r="B708" s="13"/>
      <c r="C708" s="13"/>
      <c r="D708" s="13"/>
      <c r="E708" s="13"/>
      <c r="F708" s="13"/>
      <c r="G708" s="1"/>
      <c r="H708" s="1"/>
      <c r="I708" s="1"/>
      <c r="J708" s="13"/>
      <c r="K708" s="13"/>
      <c r="L708" s="13"/>
      <c r="M708" s="13"/>
      <c r="N708" s="13"/>
      <c r="O708" s="46"/>
      <c r="P708" s="46"/>
      <c r="Q708" s="46"/>
      <c r="R708" s="46"/>
      <c r="S708" s="46"/>
      <c r="T708" s="13"/>
      <c r="V708" s="13"/>
      <c r="W708" s="13"/>
      <c r="X708" s="13"/>
      <c r="Y708" s="13"/>
      <c r="Z708" s="13"/>
      <c r="AA708" s="13"/>
      <c r="AB708" s="13"/>
      <c r="AC708" s="13"/>
      <c r="AD708" s="13"/>
      <c r="AE708" s="13"/>
      <c r="AF708" s="13"/>
      <c r="AG708" s="13"/>
      <c r="AH708" s="13"/>
      <c r="AI708" s="13"/>
      <c r="AJ708" s="13"/>
      <c r="AK708" s="13"/>
      <c r="AL708" s="13"/>
      <c r="AM708" s="13"/>
      <c r="AN708" s="13"/>
      <c r="AO708" s="13"/>
      <c r="AP708" s="13"/>
    </row>
    <row r="709" spans="1:42" s="47" customFormat="1" x14ac:dyDescent="0.25">
      <c r="A709" s="13"/>
      <c r="B709" s="13"/>
      <c r="C709" s="13"/>
      <c r="D709" s="13"/>
      <c r="E709" s="13"/>
      <c r="F709" s="13"/>
      <c r="G709" s="1"/>
      <c r="H709" s="1"/>
      <c r="I709" s="1"/>
      <c r="J709" s="13"/>
      <c r="K709" s="13"/>
      <c r="L709" s="13"/>
      <c r="M709" s="13"/>
      <c r="N709" s="13"/>
      <c r="O709" s="46"/>
      <c r="P709" s="46"/>
      <c r="Q709" s="46"/>
      <c r="R709" s="46"/>
      <c r="S709" s="46"/>
      <c r="T709" s="13"/>
      <c r="V709" s="13"/>
      <c r="W709" s="13"/>
      <c r="X709" s="13"/>
      <c r="Y709" s="13"/>
      <c r="Z709" s="13"/>
      <c r="AA709" s="13"/>
      <c r="AB709" s="13"/>
      <c r="AC709" s="13"/>
      <c r="AD709" s="13"/>
      <c r="AE709" s="13"/>
      <c r="AF709" s="13"/>
      <c r="AG709" s="13"/>
      <c r="AH709" s="13"/>
      <c r="AI709" s="13"/>
      <c r="AJ709" s="13"/>
      <c r="AK709" s="13"/>
      <c r="AL709" s="13"/>
      <c r="AM709" s="13"/>
      <c r="AN709" s="13"/>
      <c r="AO709" s="13"/>
      <c r="AP709" s="13"/>
    </row>
    <row r="710" spans="1:42" s="47" customFormat="1" x14ac:dyDescent="0.25">
      <c r="A710" s="13"/>
      <c r="B710" s="13"/>
      <c r="C710" s="13"/>
      <c r="D710" s="13"/>
      <c r="E710" s="13"/>
      <c r="F710" s="13"/>
      <c r="G710" s="1"/>
      <c r="H710" s="1"/>
      <c r="I710" s="1"/>
      <c r="J710" s="13"/>
      <c r="K710" s="13"/>
      <c r="L710" s="13"/>
      <c r="M710" s="13"/>
      <c r="N710" s="13"/>
      <c r="O710" s="46"/>
      <c r="P710" s="46"/>
      <c r="Q710" s="46"/>
      <c r="R710" s="46"/>
      <c r="S710" s="46"/>
      <c r="T710" s="13"/>
      <c r="V710" s="13"/>
      <c r="W710" s="13"/>
      <c r="X710" s="13"/>
      <c r="Y710" s="13"/>
      <c r="Z710" s="13"/>
      <c r="AA710" s="13"/>
      <c r="AB710" s="13"/>
      <c r="AC710" s="13"/>
      <c r="AD710" s="13"/>
      <c r="AE710" s="13"/>
      <c r="AF710" s="13"/>
      <c r="AG710" s="13"/>
      <c r="AH710" s="13"/>
      <c r="AI710" s="13"/>
      <c r="AJ710" s="13"/>
      <c r="AK710" s="13"/>
      <c r="AL710" s="13"/>
      <c r="AM710" s="13"/>
      <c r="AN710" s="13"/>
      <c r="AO710" s="13"/>
      <c r="AP710" s="13"/>
    </row>
    <row r="711" spans="1:42" s="47" customFormat="1" x14ac:dyDescent="0.25">
      <c r="A711" s="13"/>
      <c r="B711" s="13"/>
      <c r="C711" s="13"/>
      <c r="D711" s="13"/>
      <c r="E711" s="13"/>
      <c r="F711" s="13"/>
      <c r="G711" s="1"/>
      <c r="H711" s="1"/>
      <c r="I711" s="1"/>
      <c r="J711" s="13"/>
      <c r="K711" s="13"/>
      <c r="L711" s="13"/>
      <c r="M711" s="13"/>
      <c r="N711" s="13"/>
      <c r="O711" s="46"/>
      <c r="P711" s="46"/>
      <c r="Q711" s="46"/>
      <c r="R711" s="46"/>
      <c r="S711" s="46"/>
      <c r="T711" s="13"/>
      <c r="V711" s="13"/>
      <c r="W711" s="13"/>
      <c r="X711" s="13"/>
      <c r="Y711" s="13"/>
      <c r="Z711" s="13"/>
      <c r="AA711" s="13"/>
      <c r="AB711" s="13"/>
      <c r="AC711" s="13"/>
      <c r="AD711" s="13"/>
      <c r="AE711" s="13"/>
      <c r="AF711" s="13"/>
      <c r="AG711" s="13"/>
      <c r="AH711" s="13"/>
      <c r="AI711" s="13"/>
      <c r="AJ711" s="13"/>
      <c r="AK711" s="13"/>
      <c r="AL711" s="13"/>
      <c r="AM711" s="13"/>
      <c r="AN711" s="13"/>
      <c r="AO711" s="13"/>
      <c r="AP711" s="13"/>
    </row>
    <row r="712" spans="1:42" s="47" customFormat="1" x14ac:dyDescent="0.25">
      <c r="A712" s="13"/>
      <c r="B712" s="13"/>
      <c r="C712" s="13"/>
      <c r="D712" s="13"/>
      <c r="E712" s="13"/>
      <c r="F712" s="13"/>
      <c r="G712" s="1"/>
      <c r="H712" s="1"/>
      <c r="I712" s="1"/>
      <c r="J712" s="13"/>
      <c r="K712" s="13"/>
      <c r="L712" s="13"/>
      <c r="M712" s="13"/>
      <c r="N712" s="13"/>
      <c r="O712" s="46"/>
      <c r="P712" s="46"/>
      <c r="Q712" s="46"/>
      <c r="R712" s="46"/>
      <c r="S712" s="46"/>
      <c r="T712" s="13"/>
      <c r="V712" s="13"/>
      <c r="W712" s="13"/>
      <c r="X712" s="13"/>
      <c r="Y712" s="13"/>
      <c r="Z712" s="13"/>
      <c r="AA712" s="13"/>
      <c r="AB712" s="13"/>
      <c r="AC712" s="13"/>
      <c r="AD712" s="13"/>
      <c r="AE712" s="13"/>
      <c r="AF712" s="13"/>
      <c r="AG712" s="13"/>
      <c r="AH712" s="13"/>
      <c r="AI712" s="13"/>
      <c r="AJ712" s="13"/>
      <c r="AK712" s="13"/>
      <c r="AL712" s="13"/>
      <c r="AM712" s="13"/>
      <c r="AN712" s="13"/>
      <c r="AO712" s="13"/>
      <c r="AP712" s="13"/>
    </row>
    <row r="713" spans="1:42" s="47" customFormat="1" x14ac:dyDescent="0.25">
      <c r="A713" s="13"/>
      <c r="B713" s="13"/>
      <c r="C713" s="13"/>
      <c r="D713" s="13"/>
      <c r="E713" s="13"/>
      <c r="F713" s="13"/>
      <c r="G713" s="1"/>
      <c r="H713" s="1"/>
      <c r="I713" s="1"/>
      <c r="J713" s="13"/>
      <c r="K713" s="13"/>
      <c r="L713" s="13"/>
      <c r="M713" s="13"/>
      <c r="N713" s="13"/>
      <c r="O713" s="46"/>
      <c r="P713" s="46"/>
      <c r="Q713" s="46"/>
      <c r="R713" s="46"/>
      <c r="S713" s="46"/>
      <c r="T713" s="13"/>
      <c r="V713" s="13"/>
      <c r="W713" s="13"/>
      <c r="X713" s="13"/>
      <c r="Y713" s="13"/>
      <c r="Z713" s="13"/>
      <c r="AA713" s="13"/>
      <c r="AB713" s="13"/>
      <c r="AC713" s="13"/>
      <c r="AD713" s="13"/>
      <c r="AE713" s="13"/>
      <c r="AF713" s="13"/>
      <c r="AG713" s="13"/>
      <c r="AH713" s="13"/>
      <c r="AI713" s="13"/>
      <c r="AJ713" s="13"/>
      <c r="AK713" s="13"/>
      <c r="AL713" s="13"/>
      <c r="AM713" s="13"/>
      <c r="AN713" s="13"/>
      <c r="AO713" s="13"/>
      <c r="AP713" s="13"/>
    </row>
    <row r="714" spans="1:42" s="47" customFormat="1" x14ac:dyDescent="0.25">
      <c r="A714" s="13"/>
      <c r="B714" s="13"/>
      <c r="C714" s="13"/>
      <c r="D714" s="13"/>
      <c r="E714" s="13"/>
      <c r="F714" s="13"/>
      <c r="G714" s="1"/>
      <c r="H714" s="1"/>
      <c r="I714" s="1"/>
      <c r="J714" s="13"/>
      <c r="K714" s="13"/>
      <c r="L714" s="13"/>
      <c r="M714" s="13"/>
      <c r="N714" s="13"/>
      <c r="O714" s="46"/>
      <c r="P714" s="46"/>
      <c r="Q714" s="46"/>
      <c r="R714" s="46"/>
      <c r="S714" s="46"/>
      <c r="T714" s="13"/>
      <c r="V714" s="13"/>
      <c r="W714" s="13"/>
      <c r="X714" s="13"/>
      <c r="Y714" s="13"/>
      <c r="Z714" s="13"/>
      <c r="AA714" s="13"/>
      <c r="AB714" s="13"/>
      <c r="AC714" s="13"/>
      <c r="AD714" s="13"/>
      <c r="AE714" s="13"/>
      <c r="AF714" s="13"/>
      <c r="AG714" s="13"/>
      <c r="AH714" s="13"/>
      <c r="AI714" s="13"/>
      <c r="AJ714" s="13"/>
      <c r="AK714" s="13"/>
      <c r="AL714" s="13"/>
      <c r="AM714" s="13"/>
      <c r="AN714" s="13"/>
      <c r="AO714" s="13"/>
      <c r="AP714" s="13"/>
    </row>
    <row r="715" spans="1:42" s="47" customFormat="1" x14ac:dyDescent="0.25">
      <c r="A715" s="13"/>
      <c r="B715" s="13"/>
      <c r="C715" s="13"/>
      <c r="D715" s="13"/>
      <c r="E715" s="13"/>
      <c r="F715" s="13"/>
      <c r="G715" s="1"/>
      <c r="H715" s="1"/>
      <c r="I715" s="1"/>
      <c r="J715" s="13"/>
      <c r="K715" s="13"/>
      <c r="L715" s="13"/>
      <c r="M715" s="13"/>
      <c r="N715" s="13"/>
      <c r="O715" s="46"/>
      <c r="P715" s="46"/>
      <c r="Q715" s="46"/>
      <c r="R715" s="46"/>
      <c r="S715" s="46"/>
      <c r="T715" s="13"/>
      <c r="V715" s="13"/>
      <c r="W715" s="13"/>
      <c r="X715" s="13"/>
      <c r="Y715" s="13"/>
      <c r="Z715" s="13"/>
      <c r="AA715" s="13"/>
      <c r="AB715" s="13"/>
      <c r="AC715" s="13"/>
      <c r="AD715" s="13"/>
      <c r="AE715" s="13"/>
      <c r="AF715" s="13"/>
      <c r="AG715" s="13"/>
      <c r="AH715" s="13"/>
      <c r="AI715" s="13"/>
      <c r="AJ715" s="13"/>
      <c r="AK715" s="13"/>
      <c r="AL715" s="13"/>
      <c r="AM715" s="13"/>
      <c r="AN715" s="13"/>
      <c r="AO715" s="13"/>
      <c r="AP715" s="13"/>
    </row>
    <row r="716" spans="1:42" s="47" customFormat="1" x14ac:dyDescent="0.25">
      <c r="A716" s="13"/>
      <c r="B716" s="13"/>
      <c r="C716" s="13"/>
      <c r="D716" s="13"/>
      <c r="E716" s="13"/>
      <c r="F716" s="13"/>
      <c r="G716" s="1"/>
      <c r="H716" s="1"/>
      <c r="I716" s="1"/>
      <c r="J716" s="13"/>
      <c r="K716" s="13"/>
      <c r="L716" s="13"/>
      <c r="M716" s="13"/>
      <c r="N716" s="13"/>
      <c r="O716" s="46"/>
      <c r="P716" s="46"/>
      <c r="Q716" s="46"/>
      <c r="R716" s="46"/>
      <c r="S716" s="46"/>
      <c r="T716" s="13"/>
      <c r="V716" s="13"/>
      <c r="W716" s="13"/>
      <c r="X716" s="13"/>
      <c r="Y716" s="13"/>
      <c r="Z716" s="13"/>
      <c r="AA716" s="13"/>
      <c r="AB716" s="13"/>
      <c r="AC716" s="13"/>
      <c r="AD716" s="13"/>
      <c r="AE716" s="13"/>
      <c r="AF716" s="13"/>
      <c r="AG716" s="13"/>
      <c r="AH716" s="13"/>
      <c r="AI716" s="13"/>
      <c r="AJ716" s="13"/>
      <c r="AK716" s="13"/>
      <c r="AL716" s="13"/>
      <c r="AM716" s="13"/>
      <c r="AN716" s="13"/>
      <c r="AO716" s="13"/>
      <c r="AP716" s="13"/>
    </row>
    <row r="717" spans="1:42" s="47" customFormat="1" x14ac:dyDescent="0.25">
      <c r="A717" s="13"/>
      <c r="B717" s="13"/>
      <c r="C717" s="13"/>
      <c r="D717" s="13"/>
      <c r="E717" s="13"/>
      <c r="F717" s="13"/>
      <c r="G717" s="1"/>
      <c r="H717" s="1"/>
      <c r="I717" s="1"/>
      <c r="J717" s="13"/>
      <c r="K717" s="13"/>
      <c r="L717" s="13"/>
      <c r="M717" s="13"/>
      <c r="N717" s="13"/>
      <c r="O717" s="46"/>
      <c r="P717" s="46"/>
      <c r="Q717" s="46"/>
      <c r="R717" s="46"/>
      <c r="S717" s="46"/>
      <c r="T717" s="13"/>
      <c r="V717" s="13"/>
      <c r="W717" s="13"/>
      <c r="X717" s="13"/>
      <c r="Y717" s="13"/>
      <c r="Z717" s="13"/>
      <c r="AA717" s="13"/>
      <c r="AB717" s="13"/>
      <c r="AC717" s="13"/>
      <c r="AD717" s="13"/>
      <c r="AE717" s="13"/>
      <c r="AF717" s="13"/>
      <c r="AG717" s="13"/>
      <c r="AH717" s="13"/>
      <c r="AI717" s="13"/>
      <c r="AJ717" s="13"/>
      <c r="AK717" s="13"/>
      <c r="AL717" s="13"/>
      <c r="AM717" s="13"/>
      <c r="AN717" s="13"/>
      <c r="AO717" s="13"/>
      <c r="AP717" s="13"/>
    </row>
    <row r="718" spans="1:42" s="47" customFormat="1" x14ac:dyDescent="0.25">
      <c r="A718" s="13"/>
      <c r="B718" s="13"/>
      <c r="C718" s="13"/>
      <c r="D718" s="13"/>
      <c r="E718" s="13"/>
      <c r="F718" s="13"/>
      <c r="G718" s="1"/>
      <c r="H718" s="1"/>
      <c r="I718" s="1"/>
      <c r="J718" s="13"/>
      <c r="K718" s="13"/>
      <c r="L718" s="13"/>
      <c r="M718" s="13"/>
      <c r="N718" s="13"/>
      <c r="O718" s="46"/>
      <c r="P718" s="46"/>
      <c r="Q718" s="46"/>
      <c r="R718" s="46"/>
      <c r="S718" s="46"/>
      <c r="T718" s="13"/>
      <c r="V718" s="13"/>
      <c r="W718" s="13"/>
      <c r="X718" s="13"/>
      <c r="Y718" s="13"/>
      <c r="Z718" s="13"/>
      <c r="AA718" s="13"/>
      <c r="AB718" s="13"/>
      <c r="AC718" s="13"/>
      <c r="AD718" s="13"/>
      <c r="AE718" s="13"/>
      <c r="AF718" s="13"/>
      <c r="AG718" s="13"/>
      <c r="AH718" s="13"/>
      <c r="AI718" s="13"/>
      <c r="AJ718" s="13"/>
      <c r="AK718" s="13"/>
      <c r="AL718" s="13"/>
      <c r="AM718" s="13"/>
      <c r="AN718" s="13"/>
      <c r="AO718" s="13"/>
      <c r="AP718" s="13"/>
    </row>
    <row r="719" spans="1:42" s="47" customFormat="1" x14ac:dyDescent="0.25">
      <c r="A719" s="13"/>
      <c r="B719" s="13"/>
      <c r="C719" s="13"/>
      <c r="D719" s="13"/>
      <c r="E719" s="13"/>
      <c r="F719" s="13"/>
      <c r="G719" s="1"/>
      <c r="H719" s="1"/>
      <c r="I719" s="1"/>
      <c r="J719" s="13"/>
      <c r="K719" s="13"/>
      <c r="L719" s="13"/>
      <c r="M719" s="13"/>
      <c r="N719" s="13"/>
      <c r="O719" s="46"/>
      <c r="P719" s="46"/>
      <c r="Q719" s="46"/>
      <c r="R719" s="46"/>
      <c r="S719" s="46"/>
      <c r="T719" s="13"/>
      <c r="V719" s="13"/>
      <c r="W719" s="13"/>
      <c r="X719" s="13"/>
      <c r="Y719" s="13"/>
      <c r="Z719" s="13"/>
      <c r="AA719" s="13"/>
      <c r="AB719" s="13"/>
      <c r="AC719" s="13"/>
      <c r="AD719" s="13"/>
      <c r="AE719" s="13"/>
      <c r="AF719" s="13"/>
      <c r="AG719" s="13"/>
      <c r="AH719" s="13"/>
      <c r="AI719" s="13"/>
      <c r="AJ719" s="13"/>
      <c r="AK719" s="13"/>
      <c r="AL719" s="13"/>
      <c r="AM719" s="13"/>
      <c r="AN719" s="13"/>
      <c r="AO719" s="13"/>
      <c r="AP719" s="13"/>
    </row>
    <row r="720" spans="1:42" s="47" customFormat="1" x14ac:dyDescent="0.25">
      <c r="A720" s="13"/>
      <c r="B720" s="13"/>
      <c r="C720" s="13"/>
      <c r="D720" s="13"/>
      <c r="E720" s="13"/>
      <c r="F720" s="13"/>
      <c r="G720" s="1"/>
      <c r="H720" s="1"/>
      <c r="I720" s="1"/>
      <c r="J720" s="13"/>
      <c r="K720" s="13"/>
      <c r="L720" s="13"/>
      <c r="M720" s="13"/>
      <c r="N720" s="13"/>
      <c r="O720" s="46"/>
      <c r="P720" s="46"/>
      <c r="Q720" s="46"/>
      <c r="R720" s="46"/>
      <c r="S720" s="46"/>
      <c r="T720" s="13"/>
      <c r="V720" s="13"/>
      <c r="W720" s="13"/>
      <c r="X720" s="13"/>
      <c r="Y720" s="13"/>
      <c r="Z720" s="13"/>
      <c r="AA720" s="13"/>
      <c r="AB720" s="13"/>
      <c r="AC720" s="13"/>
      <c r="AD720" s="13"/>
      <c r="AE720" s="13"/>
      <c r="AF720" s="13"/>
      <c r="AG720" s="13"/>
      <c r="AH720" s="13"/>
      <c r="AI720" s="13"/>
      <c r="AJ720" s="13"/>
      <c r="AK720" s="13"/>
      <c r="AL720" s="13"/>
      <c r="AM720" s="13"/>
      <c r="AN720" s="13"/>
      <c r="AO720" s="13"/>
      <c r="AP720" s="13"/>
    </row>
    <row r="721" spans="1:42" s="47" customFormat="1" x14ac:dyDescent="0.25">
      <c r="A721" s="13"/>
      <c r="B721" s="13"/>
      <c r="C721" s="13"/>
      <c r="D721" s="13"/>
      <c r="E721" s="13"/>
      <c r="F721" s="13"/>
      <c r="G721" s="1"/>
      <c r="H721" s="1"/>
      <c r="I721" s="1"/>
      <c r="J721" s="13"/>
      <c r="K721" s="13"/>
      <c r="L721" s="13"/>
      <c r="M721" s="13"/>
      <c r="N721" s="13"/>
      <c r="O721" s="46"/>
      <c r="P721" s="46"/>
      <c r="Q721" s="46"/>
      <c r="R721" s="46"/>
      <c r="S721" s="46"/>
      <c r="T721" s="13"/>
      <c r="V721" s="13"/>
      <c r="W721" s="13"/>
      <c r="X721" s="13"/>
      <c r="Y721" s="13"/>
      <c r="Z721" s="13"/>
      <c r="AA721" s="13"/>
      <c r="AB721" s="13"/>
      <c r="AC721" s="13"/>
      <c r="AD721" s="13"/>
      <c r="AE721" s="13"/>
      <c r="AF721" s="13"/>
      <c r="AG721" s="13"/>
      <c r="AH721" s="13"/>
      <c r="AI721" s="13"/>
      <c r="AJ721" s="13"/>
      <c r="AK721" s="13"/>
      <c r="AL721" s="13"/>
      <c r="AM721" s="13"/>
      <c r="AN721" s="13"/>
      <c r="AO721" s="13"/>
      <c r="AP721" s="13"/>
    </row>
    <row r="722" spans="1:42" s="47" customFormat="1" x14ac:dyDescent="0.25">
      <c r="A722" s="13"/>
      <c r="B722" s="13"/>
      <c r="C722" s="13"/>
      <c r="D722" s="13"/>
      <c r="E722" s="13"/>
      <c r="F722" s="13"/>
      <c r="G722" s="1"/>
      <c r="H722" s="1"/>
      <c r="I722" s="1"/>
      <c r="J722" s="13"/>
      <c r="K722" s="13"/>
      <c r="L722" s="13"/>
      <c r="M722" s="13"/>
      <c r="N722" s="13"/>
      <c r="O722" s="46"/>
      <c r="P722" s="46"/>
      <c r="Q722" s="46"/>
      <c r="R722" s="46"/>
      <c r="S722" s="46"/>
      <c r="T722" s="13"/>
      <c r="V722" s="13"/>
      <c r="W722" s="13"/>
      <c r="X722" s="13"/>
      <c r="Y722" s="13"/>
      <c r="Z722" s="13"/>
      <c r="AA722" s="13"/>
      <c r="AB722" s="13"/>
      <c r="AC722" s="13"/>
      <c r="AD722" s="13"/>
      <c r="AE722" s="13"/>
      <c r="AF722" s="13"/>
      <c r="AG722" s="13"/>
      <c r="AH722" s="13"/>
      <c r="AI722" s="13"/>
      <c r="AJ722" s="13"/>
      <c r="AK722" s="13"/>
      <c r="AL722" s="13"/>
      <c r="AM722" s="13"/>
      <c r="AN722" s="13"/>
      <c r="AO722" s="13"/>
      <c r="AP722" s="13"/>
    </row>
    <row r="723" spans="1:42" s="47" customFormat="1" x14ac:dyDescent="0.25">
      <c r="A723" s="13"/>
      <c r="B723" s="13"/>
      <c r="C723" s="13"/>
      <c r="D723" s="13"/>
      <c r="E723" s="13"/>
      <c r="F723" s="13"/>
      <c r="G723" s="1"/>
      <c r="H723" s="1"/>
      <c r="I723" s="1"/>
      <c r="J723" s="13"/>
      <c r="K723" s="13"/>
      <c r="L723" s="13"/>
      <c r="M723" s="13"/>
      <c r="N723" s="13"/>
      <c r="O723" s="46"/>
      <c r="P723" s="46"/>
      <c r="Q723" s="46"/>
      <c r="R723" s="46"/>
      <c r="S723" s="46"/>
      <c r="T723" s="13"/>
      <c r="V723" s="13"/>
      <c r="W723" s="13"/>
      <c r="X723" s="13"/>
      <c r="Y723" s="13"/>
      <c r="Z723" s="13"/>
      <c r="AA723" s="13"/>
      <c r="AB723" s="13"/>
      <c r="AC723" s="13"/>
      <c r="AD723" s="13"/>
      <c r="AE723" s="13"/>
      <c r="AF723" s="13"/>
      <c r="AG723" s="13"/>
      <c r="AH723" s="13"/>
      <c r="AI723" s="13"/>
      <c r="AJ723" s="13"/>
      <c r="AK723" s="13"/>
      <c r="AL723" s="13"/>
      <c r="AM723" s="13"/>
      <c r="AN723" s="13"/>
      <c r="AO723" s="13"/>
      <c r="AP723" s="13"/>
    </row>
    <row r="724" spans="1:42" s="47" customFormat="1" x14ac:dyDescent="0.25">
      <c r="A724" s="13"/>
      <c r="B724" s="13"/>
      <c r="C724" s="13"/>
      <c r="D724" s="13"/>
      <c r="E724" s="13"/>
      <c r="F724" s="13"/>
      <c r="G724" s="1"/>
      <c r="H724" s="1"/>
      <c r="I724" s="1"/>
      <c r="J724" s="13"/>
      <c r="K724" s="13"/>
      <c r="L724" s="13"/>
      <c r="M724" s="13"/>
      <c r="N724" s="13"/>
      <c r="O724" s="46"/>
      <c r="P724" s="46"/>
      <c r="Q724" s="46"/>
      <c r="R724" s="46"/>
      <c r="S724" s="46"/>
      <c r="T724" s="13"/>
      <c r="V724" s="13"/>
      <c r="W724" s="13"/>
      <c r="X724" s="13"/>
      <c r="Y724" s="13"/>
      <c r="Z724" s="13"/>
      <c r="AA724" s="13"/>
      <c r="AB724" s="13"/>
      <c r="AC724" s="13"/>
      <c r="AD724" s="13"/>
      <c r="AE724" s="13"/>
      <c r="AF724" s="13"/>
      <c r="AG724" s="13"/>
      <c r="AH724" s="13"/>
      <c r="AI724" s="13"/>
      <c r="AJ724" s="13"/>
      <c r="AK724" s="13"/>
      <c r="AL724" s="13"/>
      <c r="AM724" s="13"/>
      <c r="AN724" s="13"/>
      <c r="AO724" s="13"/>
      <c r="AP724" s="13"/>
    </row>
    <row r="725" spans="1:42" s="47" customFormat="1" x14ac:dyDescent="0.25">
      <c r="A725" s="13"/>
      <c r="B725" s="13"/>
      <c r="C725" s="13"/>
      <c r="D725" s="13"/>
      <c r="E725" s="13"/>
      <c r="F725" s="13"/>
      <c r="G725" s="1"/>
      <c r="H725" s="1"/>
      <c r="I725" s="1"/>
      <c r="J725" s="13"/>
      <c r="K725" s="13"/>
      <c r="L725" s="13"/>
      <c r="M725" s="13"/>
      <c r="N725" s="13"/>
      <c r="O725" s="46"/>
      <c r="P725" s="46"/>
      <c r="Q725" s="46"/>
      <c r="R725" s="46"/>
      <c r="S725" s="46"/>
      <c r="T725" s="13"/>
      <c r="V725" s="13"/>
      <c r="W725" s="13"/>
      <c r="X725" s="13"/>
      <c r="Y725" s="13"/>
      <c r="Z725" s="13"/>
      <c r="AA725" s="13"/>
      <c r="AB725" s="13"/>
      <c r="AC725" s="13"/>
      <c r="AD725" s="13"/>
      <c r="AE725" s="13"/>
      <c r="AF725" s="13"/>
      <c r="AG725" s="13"/>
      <c r="AH725" s="13"/>
      <c r="AI725" s="13"/>
      <c r="AJ725" s="13"/>
      <c r="AK725" s="13"/>
      <c r="AL725" s="13"/>
      <c r="AM725" s="13"/>
      <c r="AN725" s="13"/>
      <c r="AO725" s="13"/>
      <c r="AP725" s="13"/>
    </row>
    <row r="726" spans="1:42" s="47" customFormat="1" x14ac:dyDescent="0.25">
      <c r="A726" s="13"/>
      <c r="B726" s="13"/>
      <c r="C726" s="13"/>
      <c r="D726" s="13"/>
      <c r="E726" s="13"/>
      <c r="F726" s="13"/>
      <c r="G726" s="1"/>
      <c r="H726" s="1"/>
      <c r="I726" s="1"/>
      <c r="J726" s="13"/>
      <c r="K726" s="13"/>
      <c r="L726" s="13"/>
      <c r="M726" s="13"/>
      <c r="N726" s="13"/>
      <c r="O726" s="46"/>
      <c r="P726" s="46"/>
      <c r="Q726" s="46"/>
      <c r="R726" s="46"/>
      <c r="S726" s="46"/>
      <c r="T726" s="13"/>
      <c r="V726" s="13"/>
      <c r="W726" s="13"/>
      <c r="X726" s="13"/>
      <c r="Y726" s="13"/>
      <c r="Z726" s="13"/>
      <c r="AA726" s="13"/>
      <c r="AB726" s="13"/>
      <c r="AC726" s="13"/>
      <c r="AD726" s="13"/>
      <c r="AE726" s="13"/>
      <c r="AF726" s="13"/>
      <c r="AG726" s="13"/>
      <c r="AH726" s="13"/>
      <c r="AI726" s="13"/>
      <c r="AJ726" s="13"/>
      <c r="AK726" s="13"/>
      <c r="AL726" s="13"/>
      <c r="AM726" s="13"/>
      <c r="AN726" s="13"/>
      <c r="AO726" s="13"/>
      <c r="AP726" s="13"/>
    </row>
    <row r="727" spans="1:42" s="47" customFormat="1" x14ac:dyDescent="0.25">
      <c r="A727" s="13"/>
      <c r="B727" s="13"/>
      <c r="C727" s="13"/>
      <c r="D727" s="13"/>
      <c r="E727" s="13"/>
      <c r="F727" s="13"/>
      <c r="G727" s="1"/>
      <c r="H727" s="1"/>
      <c r="I727" s="1"/>
      <c r="J727" s="13"/>
      <c r="K727" s="13"/>
      <c r="L727" s="13"/>
      <c r="M727" s="13"/>
      <c r="N727" s="13"/>
      <c r="O727" s="46"/>
      <c r="P727" s="46"/>
      <c r="Q727" s="46"/>
      <c r="R727" s="46"/>
      <c r="S727" s="46"/>
      <c r="T727" s="13"/>
      <c r="V727" s="13"/>
      <c r="W727" s="13"/>
      <c r="X727" s="13"/>
      <c r="Y727" s="13"/>
      <c r="Z727" s="13"/>
      <c r="AA727" s="13"/>
      <c r="AB727" s="13"/>
      <c r="AC727" s="13"/>
      <c r="AD727" s="13"/>
      <c r="AE727" s="13"/>
      <c r="AF727" s="13"/>
      <c r="AG727" s="13"/>
      <c r="AH727" s="13"/>
      <c r="AI727" s="13"/>
      <c r="AJ727" s="13"/>
      <c r="AK727" s="13"/>
      <c r="AL727" s="13"/>
      <c r="AM727" s="13"/>
      <c r="AN727" s="13"/>
      <c r="AO727" s="13"/>
      <c r="AP727" s="13"/>
    </row>
    <row r="728" spans="1:42" s="47" customFormat="1" x14ac:dyDescent="0.25">
      <c r="A728" s="13"/>
      <c r="B728" s="13"/>
      <c r="C728" s="13"/>
      <c r="D728" s="13"/>
      <c r="E728" s="13"/>
      <c r="F728" s="13"/>
      <c r="G728" s="1"/>
      <c r="H728" s="1"/>
      <c r="I728" s="1"/>
      <c r="J728" s="13"/>
      <c r="K728" s="13"/>
      <c r="L728" s="13"/>
      <c r="M728" s="13"/>
      <c r="N728" s="13"/>
      <c r="O728" s="46"/>
      <c r="P728" s="46"/>
      <c r="Q728" s="46"/>
      <c r="R728" s="46"/>
      <c r="S728" s="46"/>
      <c r="T728" s="13"/>
      <c r="V728" s="13"/>
      <c r="W728" s="13"/>
      <c r="X728" s="13"/>
      <c r="Y728" s="13"/>
      <c r="Z728" s="13"/>
      <c r="AA728" s="13"/>
      <c r="AB728" s="13"/>
      <c r="AC728" s="13"/>
      <c r="AD728" s="13"/>
      <c r="AE728" s="13"/>
      <c r="AF728" s="13"/>
      <c r="AG728" s="13"/>
      <c r="AH728" s="13"/>
      <c r="AI728" s="13"/>
      <c r="AJ728" s="13"/>
      <c r="AK728" s="13"/>
      <c r="AL728" s="13"/>
      <c r="AM728" s="13"/>
      <c r="AN728" s="13"/>
      <c r="AO728" s="13"/>
      <c r="AP728" s="13"/>
    </row>
    <row r="729" spans="1:42" s="47" customFormat="1" x14ac:dyDescent="0.25">
      <c r="A729" s="13"/>
      <c r="B729" s="13"/>
      <c r="C729" s="13"/>
      <c r="D729" s="13"/>
      <c r="E729" s="13"/>
      <c r="F729" s="13"/>
      <c r="G729" s="1"/>
      <c r="H729" s="1"/>
      <c r="I729" s="1"/>
      <c r="J729" s="13"/>
      <c r="K729" s="13"/>
      <c r="L729" s="13"/>
      <c r="M729" s="13"/>
      <c r="N729" s="13"/>
      <c r="O729" s="46"/>
      <c r="P729" s="46"/>
      <c r="Q729" s="46"/>
      <c r="R729" s="46"/>
      <c r="S729" s="46"/>
      <c r="T729" s="13"/>
      <c r="V729" s="13"/>
      <c r="W729" s="13"/>
      <c r="X729" s="13"/>
      <c r="Y729" s="13"/>
      <c r="Z729" s="13"/>
      <c r="AA729" s="13"/>
      <c r="AB729" s="13"/>
      <c r="AC729" s="13"/>
      <c r="AD729" s="13"/>
      <c r="AE729" s="13"/>
      <c r="AF729" s="13"/>
      <c r="AG729" s="13"/>
      <c r="AH729" s="13"/>
      <c r="AI729" s="13"/>
      <c r="AJ729" s="13"/>
      <c r="AK729" s="13"/>
      <c r="AL729" s="13"/>
      <c r="AM729" s="13"/>
      <c r="AN729" s="13"/>
      <c r="AO729" s="13"/>
      <c r="AP729" s="13"/>
    </row>
    <row r="730" spans="1:42" s="47" customFormat="1" x14ac:dyDescent="0.25">
      <c r="A730" s="13"/>
      <c r="B730" s="13"/>
      <c r="C730" s="13"/>
      <c r="D730" s="13"/>
      <c r="E730" s="13"/>
      <c r="F730" s="13"/>
      <c r="G730" s="1"/>
      <c r="H730" s="1"/>
      <c r="I730" s="1"/>
      <c r="J730" s="13"/>
      <c r="K730" s="13"/>
      <c r="L730" s="13"/>
      <c r="M730" s="13"/>
      <c r="N730" s="13"/>
      <c r="O730" s="46"/>
      <c r="P730" s="46"/>
      <c r="Q730" s="46"/>
      <c r="R730" s="46"/>
      <c r="S730" s="46"/>
      <c r="T730" s="13"/>
      <c r="V730" s="13"/>
      <c r="W730" s="13"/>
      <c r="X730" s="13"/>
      <c r="Y730" s="13"/>
      <c r="Z730" s="13"/>
      <c r="AA730" s="13"/>
      <c r="AB730" s="13"/>
      <c r="AC730" s="13"/>
      <c r="AD730" s="13"/>
      <c r="AE730" s="13"/>
      <c r="AF730" s="13"/>
      <c r="AG730" s="13"/>
      <c r="AH730" s="13"/>
      <c r="AI730" s="13"/>
      <c r="AJ730" s="13"/>
      <c r="AK730" s="13"/>
      <c r="AL730" s="13"/>
      <c r="AM730" s="13"/>
      <c r="AN730" s="13"/>
      <c r="AO730" s="13"/>
      <c r="AP730" s="13"/>
    </row>
    <row r="731" spans="1:42" s="47" customFormat="1" x14ac:dyDescent="0.25">
      <c r="A731" s="13"/>
      <c r="B731" s="13"/>
      <c r="C731" s="13"/>
      <c r="D731" s="13"/>
      <c r="E731" s="13"/>
      <c r="F731" s="13"/>
      <c r="G731" s="1"/>
      <c r="H731" s="1"/>
      <c r="I731" s="1"/>
      <c r="J731" s="13"/>
      <c r="K731" s="13"/>
      <c r="L731" s="13"/>
      <c r="M731" s="13"/>
      <c r="N731" s="13"/>
      <c r="O731" s="46"/>
      <c r="P731" s="46"/>
      <c r="Q731" s="46"/>
      <c r="R731" s="46"/>
      <c r="S731" s="46"/>
      <c r="T731" s="13"/>
      <c r="V731" s="13"/>
      <c r="W731" s="13"/>
      <c r="X731" s="13"/>
      <c r="Y731" s="13"/>
      <c r="Z731" s="13"/>
      <c r="AA731" s="13"/>
      <c r="AB731" s="13"/>
      <c r="AC731" s="13"/>
      <c r="AD731" s="13"/>
      <c r="AE731" s="13"/>
      <c r="AF731" s="13"/>
      <c r="AG731" s="13"/>
      <c r="AH731" s="13"/>
      <c r="AI731" s="13"/>
      <c r="AJ731" s="13"/>
      <c r="AK731" s="13"/>
      <c r="AL731" s="13"/>
      <c r="AM731" s="13"/>
      <c r="AN731" s="13"/>
      <c r="AO731" s="13"/>
      <c r="AP731" s="13"/>
    </row>
    <row r="732" spans="1:42" s="47" customFormat="1" x14ac:dyDescent="0.25">
      <c r="A732" s="13"/>
      <c r="B732" s="13"/>
      <c r="C732" s="13"/>
      <c r="D732" s="13"/>
      <c r="E732" s="13"/>
      <c r="F732" s="13"/>
      <c r="G732" s="1"/>
      <c r="H732" s="1"/>
      <c r="I732" s="1"/>
      <c r="J732" s="13"/>
      <c r="K732" s="13"/>
      <c r="L732" s="13"/>
      <c r="M732" s="13"/>
      <c r="N732" s="13"/>
      <c r="O732" s="46"/>
      <c r="P732" s="46"/>
      <c r="Q732" s="46"/>
      <c r="R732" s="46"/>
      <c r="S732" s="46"/>
      <c r="T732" s="13"/>
      <c r="V732" s="13"/>
      <c r="W732" s="13"/>
      <c r="X732" s="13"/>
      <c r="Y732" s="13"/>
      <c r="Z732" s="13"/>
      <c r="AA732" s="13"/>
      <c r="AB732" s="13"/>
      <c r="AC732" s="13"/>
      <c r="AD732" s="13"/>
      <c r="AE732" s="13"/>
      <c r="AF732" s="13"/>
      <c r="AG732" s="13"/>
      <c r="AH732" s="13"/>
      <c r="AI732" s="13"/>
      <c r="AJ732" s="13"/>
      <c r="AK732" s="13"/>
      <c r="AL732" s="13"/>
      <c r="AM732" s="13"/>
      <c r="AN732" s="13"/>
      <c r="AO732" s="13"/>
      <c r="AP732" s="13"/>
    </row>
    <row r="733" spans="1:42" s="47" customFormat="1" x14ac:dyDescent="0.25">
      <c r="A733" s="13"/>
      <c r="B733" s="13"/>
      <c r="C733" s="13"/>
      <c r="D733" s="13"/>
      <c r="E733" s="13"/>
      <c r="F733" s="13"/>
      <c r="G733" s="1"/>
      <c r="H733" s="1"/>
      <c r="I733" s="1"/>
      <c r="J733" s="13"/>
      <c r="K733" s="13"/>
      <c r="L733" s="13"/>
      <c r="M733" s="13"/>
      <c r="N733" s="13"/>
      <c r="O733" s="46"/>
      <c r="P733" s="46"/>
      <c r="Q733" s="46"/>
      <c r="R733" s="46"/>
      <c r="S733" s="46"/>
      <c r="T733" s="13"/>
      <c r="V733" s="13"/>
      <c r="W733" s="13"/>
      <c r="X733" s="13"/>
      <c r="Y733" s="13"/>
      <c r="Z733" s="13"/>
      <c r="AA733" s="13"/>
      <c r="AB733" s="13"/>
      <c r="AC733" s="13"/>
      <c r="AD733" s="13"/>
      <c r="AE733" s="13"/>
      <c r="AF733" s="13"/>
      <c r="AG733" s="13"/>
      <c r="AH733" s="13"/>
      <c r="AI733" s="13"/>
      <c r="AJ733" s="13"/>
      <c r="AK733" s="13"/>
      <c r="AL733" s="13"/>
      <c r="AM733" s="13"/>
      <c r="AN733" s="13"/>
      <c r="AO733" s="13"/>
      <c r="AP733" s="13"/>
    </row>
    <row r="734" spans="1:42" s="47" customFormat="1" x14ac:dyDescent="0.25">
      <c r="A734" s="13"/>
      <c r="B734" s="13"/>
      <c r="C734" s="13"/>
      <c r="D734" s="13"/>
      <c r="E734" s="13"/>
      <c r="F734" s="13"/>
      <c r="G734" s="1"/>
      <c r="H734" s="1"/>
      <c r="I734" s="1"/>
      <c r="J734" s="13"/>
      <c r="K734" s="13"/>
      <c r="L734" s="13"/>
      <c r="M734" s="13"/>
      <c r="N734" s="13"/>
      <c r="O734" s="46"/>
      <c r="P734" s="46"/>
      <c r="Q734" s="46"/>
      <c r="R734" s="46"/>
      <c r="S734" s="46"/>
      <c r="T734" s="13"/>
      <c r="V734" s="13"/>
      <c r="W734" s="13"/>
      <c r="X734" s="13"/>
      <c r="Y734" s="13"/>
      <c r="Z734" s="13"/>
      <c r="AA734" s="13"/>
      <c r="AB734" s="13"/>
      <c r="AC734" s="13"/>
      <c r="AD734" s="13"/>
      <c r="AE734" s="13"/>
      <c r="AF734" s="13"/>
      <c r="AG734" s="13"/>
      <c r="AH734" s="13"/>
      <c r="AI734" s="13"/>
      <c r="AJ734" s="13"/>
      <c r="AK734" s="13"/>
      <c r="AL734" s="13"/>
      <c r="AM734" s="13"/>
      <c r="AN734" s="13"/>
      <c r="AO734" s="13"/>
      <c r="AP734" s="13"/>
    </row>
    <row r="735" spans="1:42" s="47" customFormat="1" x14ac:dyDescent="0.25">
      <c r="A735" s="13"/>
      <c r="B735" s="13"/>
      <c r="C735" s="13"/>
      <c r="D735" s="13"/>
      <c r="E735" s="13"/>
      <c r="F735" s="13"/>
      <c r="G735" s="1"/>
      <c r="H735" s="1"/>
      <c r="I735" s="1"/>
      <c r="J735" s="13"/>
      <c r="K735" s="13"/>
      <c r="L735" s="13"/>
      <c r="M735" s="13"/>
      <c r="N735" s="13"/>
      <c r="O735" s="46"/>
      <c r="P735" s="46"/>
      <c r="Q735" s="46"/>
      <c r="R735" s="46"/>
      <c r="S735" s="46"/>
      <c r="T735" s="13"/>
      <c r="V735" s="13"/>
      <c r="W735" s="13"/>
      <c r="X735" s="13"/>
      <c r="Y735" s="13"/>
      <c r="Z735" s="13"/>
      <c r="AA735" s="13"/>
      <c r="AB735" s="13"/>
      <c r="AC735" s="13"/>
      <c r="AD735" s="13"/>
      <c r="AE735" s="13"/>
      <c r="AF735" s="13"/>
      <c r="AG735" s="13"/>
      <c r="AH735" s="13"/>
      <c r="AI735" s="13"/>
      <c r="AJ735" s="13"/>
      <c r="AK735" s="13"/>
      <c r="AL735" s="13"/>
      <c r="AM735" s="13"/>
      <c r="AN735" s="13"/>
      <c r="AO735" s="13"/>
      <c r="AP735" s="13"/>
    </row>
    <row r="736" spans="1:42" s="47" customFormat="1" x14ac:dyDescent="0.25">
      <c r="A736" s="13"/>
      <c r="B736" s="13"/>
      <c r="C736" s="13"/>
      <c r="D736" s="13"/>
      <c r="E736" s="13"/>
      <c r="F736" s="13"/>
      <c r="G736" s="1"/>
      <c r="H736" s="1"/>
      <c r="I736" s="1"/>
      <c r="J736" s="13"/>
      <c r="K736" s="13"/>
      <c r="L736" s="13"/>
      <c r="M736" s="13"/>
      <c r="N736" s="13"/>
      <c r="O736" s="46"/>
      <c r="P736" s="46"/>
      <c r="Q736" s="46"/>
      <c r="R736" s="46"/>
      <c r="S736" s="46"/>
      <c r="T736" s="13"/>
      <c r="V736" s="13"/>
      <c r="W736" s="13"/>
      <c r="X736" s="13"/>
      <c r="Y736" s="13"/>
      <c r="Z736" s="13"/>
      <c r="AA736" s="13"/>
      <c r="AB736" s="13"/>
      <c r="AC736" s="13"/>
      <c r="AD736" s="13"/>
      <c r="AE736" s="13"/>
      <c r="AF736" s="13"/>
      <c r="AG736" s="13"/>
      <c r="AH736" s="13"/>
      <c r="AI736" s="13"/>
      <c r="AJ736" s="13"/>
      <c r="AK736" s="13"/>
      <c r="AL736" s="13"/>
      <c r="AM736" s="13"/>
      <c r="AN736" s="13"/>
      <c r="AO736" s="13"/>
      <c r="AP736" s="13"/>
    </row>
    <row r="737" spans="1:42" s="47" customFormat="1" x14ac:dyDescent="0.25">
      <c r="A737" s="13"/>
      <c r="B737" s="13"/>
      <c r="C737" s="13"/>
      <c r="D737" s="13"/>
      <c r="E737" s="13"/>
      <c r="F737" s="13"/>
      <c r="G737" s="1"/>
      <c r="H737" s="1"/>
      <c r="I737" s="1"/>
      <c r="J737" s="13"/>
      <c r="K737" s="13"/>
      <c r="L737" s="13"/>
      <c r="M737" s="13"/>
      <c r="N737" s="13"/>
      <c r="O737" s="46"/>
      <c r="P737" s="46"/>
      <c r="Q737" s="46"/>
      <c r="R737" s="46"/>
      <c r="S737" s="46"/>
      <c r="T737" s="13"/>
      <c r="V737" s="13"/>
      <c r="W737" s="13"/>
      <c r="X737" s="13"/>
      <c r="Y737" s="13"/>
      <c r="Z737" s="13"/>
      <c r="AA737" s="13"/>
      <c r="AB737" s="13"/>
      <c r="AC737" s="13"/>
      <c r="AD737" s="13"/>
      <c r="AE737" s="13"/>
      <c r="AF737" s="13"/>
      <c r="AG737" s="13"/>
      <c r="AH737" s="13"/>
      <c r="AI737" s="13"/>
      <c r="AJ737" s="13"/>
      <c r="AK737" s="13"/>
      <c r="AL737" s="13"/>
      <c r="AM737" s="13"/>
      <c r="AN737" s="13"/>
      <c r="AO737" s="13"/>
      <c r="AP737" s="13"/>
    </row>
    <row r="738" spans="1:42" s="47" customFormat="1" x14ac:dyDescent="0.25">
      <c r="A738" s="13"/>
      <c r="B738" s="13"/>
      <c r="C738" s="13"/>
      <c r="D738" s="13"/>
      <c r="E738" s="13"/>
      <c r="F738" s="13"/>
      <c r="G738" s="1"/>
      <c r="H738" s="1"/>
      <c r="I738" s="1"/>
      <c r="J738" s="13"/>
      <c r="K738" s="13"/>
      <c r="L738" s="13"/>
      <c r="M738" s="13"/>
      <c r="N738" s="13"/>
      <c r="O738" s="46"/>
      <c r="P738" s="46"/>
      <c r="Q738" s="46"/>
      <c r="R738" s="46"/>
      <c r="S738" s="46"/>
      <c r="T738" s="13"/>
      <c r="V738" s="13"/>
      <c r="W738" s="13"/>
      <c r="X738" s="13"/>
      <c r="Y738" s="13"/>
      <c r="Z738" s="13"/>
      <c r="AA738" s="13"/>
      <c r="AB738" s="13"/>
      <c r="AC738" s="13"/>
      <c r="AD738" s="13"/>
      <c r="AE738" s="13"/>
      <c r="AF738" s="13"/>
      <c r="AG738" s="13"/>
      <c r="AH738" s="13"/>
      <c r="AI738" s="13"/>
      <c r="AJ738" s="13"/>
      <c r="AK738" s="13"/>
      <c r="AL738" s="13"/>
      <c r="AM738" s="13"/>
      <c r="AN738" s="13"/>
      <c r="AO738" s="13"/>
      <c r="AP738" s="13"/>
    </row>
    <row r="739" spans="1:42" s="47" customFormat="1" x14ac:dyDescent="0.25">
      <c r="A739" s="13"/>
      <c r="B739" s="13"/>
      <c r="C739" s="13"/>
      <c r="D739" s="13"/>
      <c r="E739" s="13"/>
      <c r="F739" s="13"/>
      <c r="G739" s="1"/>
      <c r="H739" s="1"/>
      <c r="I739" s="1"/>
      <c r="J739" s="13"/>
      <c r="K739" s="13"/>
      <c r="L739" s="13"/>
      <c r="M739" s="13"/>
      <c r="N739" s="13"/>
      <c r="O739" s="46"/>
      <c r="P739" s="46"/>
      <c r="Q739" s="46"/>
      <c r="R739" s="46"/>
      <c r="S739" s="46"/>
      <c r="T739" s="13"/>
      <c r="V739" s="13"/>
      <c r="W739" s="13"/>
      <c r="X739" s="13"/>
      <c r="Y739" s="13"/>
      <c r="Z739" s="13"/>
      <c r="AA739" s="13"/>
      <c r="AB739" s="13"/>
      <c r="AC739" s="13"/>
      <c r="AD739" s="13"/>
      <c r="AE739" s="13"/>
      <c r="AF739" s="13"/>
      <c r="AG739" s="13"/>
      <c r="AH739" s="13"/>
      <c r="AI739" s="13"/>
      <c r="AJ739" s="13"/>
      <c r="AK739" s="13"/>
      <c r="AL739" s="13"/>
      <c r="AM739" s="13"/>
      <c r="AN739" s="13"/>
      <c r="AO739" s="13"/>
      <c r="AP739" s="13"/>
    </row>
    <row r="740" spans="1:42" s="47" customFormat="1" x14ac:dyDescent="0.25">
      <c r="A740" s="13"/>
      <c r="B740" s="13"/>
      <c r="C740" s="13"/>
      <c r="D740" s="13"/>
      <c r="E740" s="13"/>
      <c r="F740" s="13"/>
      <c r="G740" s="1"/>
      <c r="H740" s="1"/>
      <c r="I740" s="1"/>
      <c r="J740" s="13"/>
      <c r="K740" s="13"/>
      <c r="L740" s="13"/>
      <c r="M740" s="13"/>
      <c r="N740" s="13"/>
      <c r="O740" s="46"/>
      <c r="P740" s="46"/>
      <c r="Q740" s="46"/>
      <c r="R740" s="46"/>
      <c r="S740" s="46"/>
      <c r="T740" s="13"/>
      <c r="V740" s="13"/>
      <c r="W740" s="13"/>
      <c r="X740" s="13"/>
      <c r="Y740" s="13"/>
      <c r="Z740" s="13"/>
      <c r="AA740" s="13"/>
      <c r="AB740" s="13"/>
      <c r="AC740" s="13"/>
      <c r="AD740" s="13"/>
      <c r="AE740" s="13"/>
      <c r="AF740" s="13"/>
      <c r="AG740" s="13"/>
      <c r="AH740" s="13"/>
      <c r="AI740" s="13"/>
      <c r="AJ740" s="13"/>
      <c r="AK740" s="13"/>
      <c r="AL740" s="13"/>
      <c r="AM740" s="13"/>
      <c r="AN740" s="13"/>
      <c r="AO740" s="13"/>
      <c r="AP740" s="13"/>
    </row>
    <row r="741" spans="1:42" s="47" customFormat="1" x14ac:dyDescent="0.25">
      <c r="A741" s="13"/>
      <c r="B741" s="13"/>
      <c r="C741" s="13"/>
      <c r="D741" s="13"/>
      <c r="E741" s="13"/>
      <c r="F741" s="13"/>
      <c r="G741" s="1"/>
      <c r="H741" s="1"/>
      <c r="I741" s="1"/>
      <c r="J741" s="13"/>
      <c r="K741" s="13"/>
      <c r="L741" s="13"/>
      <c r="M741" s="13"/>
      <c r="N741" s="13"/>
      <c r="O741" s="46"/>
      <c r="P741" s="46"/>
      <c r="Q741" s="46"/>
      <c r="R741" s="46"/>
      <c r="S741" s="46"/>
      <c r="T741" s="13"/>
      <c r="V741" s="13"/>
      <c r="W741" s="13"/>
      <c r="X741" s="13"/>
      <c r="Y741" s="13"/>
      <c r="Z741" s="13"/>
      <c r="AA741" s="13"/>
      <c r="AB741" s="13"/>
      <c r="AC741" s="13"/>
      <c r="AD741" s="13"/>
      <c r="AE741" s="13"/>
      <c r="AF741" s="13"/>
      <c r="AG741" s="13"/>
      <c r="AH741" s="13"/>
      <c r="AI741" s="13"/>
      <c r="AJ741" s="13"/>
      <c r="AK741" s="13"/>
      <c r="AL741" s="13"/>
      <c r="AM741" s="13"/>
      <c r="AN741" s="13"/>
      <c r="AO741" s="13"/>
      <c r="AP741" s="13"/>
    </row>
    <row r="742" spans="1:42" s="47" customFormat="1" x14ac:dyDescent="0.25">
      <c r="A742" s="13"/>
      <c r="B742" s="13"/>
      <c r="C742" s="13"/>
      <c r="D742" s="13"/>
      <c r="E742" s="13"/>
      <c r="F742" s="13"/>
      <c r="G742" s="1"/>
      <c r="H742" s="1"/>
      <c r="I742" s="1"/>
      <c r="J742" s="13"/>
      <c r="K742" s="13"/>
      <c r="L742" s="13"/>
      <c r="M742" s="13"/>
      <c r="N742" s="13"/>
      <c r="O742" s="46"/>
      <c r="P742" s="46"/>
      <c r="Q742" s="46"/>
      <c r="R742" s="46"/>
      <c r="S742" s="46"/>
      <c r="T742" s="13"/>
      <c r="V742" s="13"/>
      <c r="W742" s="13"/>
      <c r="X742" s="13"/>
      <c r="Y742" s="13"/>
      <c r="Z742" s="13"/>
      <c r="AA742" s="13"/>
      <c r="AB742" s="13"/>
      <c r="AC742" s="13"/>
      <c r="AD742" s="13"/>
      <c r="AE742" s="13"/>
      <c r="AF742" s="13"/>
      <c r="AG742" s="13"/>
      <c r="AH742" s="13"/>
      <c r="AI742" s="13"/>
      <c r="AJ742" s="13"/>
      <c r="AK742" s="13"/>
      <c r="AL742" s="13"/>
      <c r="AM742" s="13"/>
      <c r="AN742" s="13"/>
      <c r="AO742" s="13"/>
      <c r="AP742" s="13"/>
    </row>
    <row r="743" spans="1:42" s="47" customFormat="1" x14ac:dyDescent="0.25">
      <c r="A743" s="13"/>
      <c r="B743" s="13"/>
      <c r="C743" s="13"/>
      <c r="D743" s="13"/>
      <c r="E743" s="13"/>
      <c r="F743" s="13"/>
      <c r="G743" s="1"/>
      <c r="H743" s="1"/>
      <c r="I743" s="1"/>
      <c r="J743" s="13"/>
      <c r="K743" s="13"/>
      <c r="L743" s="13"/>
      <c r="M743" s="13"/>
      <c r="N743" s="13"/>
      <c r="O743" s="46"/>
      <c r="P743" s="46"/>
      <c r="Q743" s="46"/>
      <c r="R743" s="46"/>
      <c r="S743" s="46"/>
      <c r="T743" s="13"/>
      <c r="V743" s="13"/>
      <c r="W743" s="13"/>
      <c r="X743" s="13"/>
      <c r="Y743" s="13"/>
      <c r="Z743" s="13"/>
      <c r="AA743" s="13"/>
      <c r="AB743" s="13"/>
      <c r="AC743" s="13"/>
      <c r="AD743" s="13"/>
      <c r="AE743" s="13"/>
      <c r="AF743" s="13"/>
      <c r="AG743" s="13"/>
      <c r="AH743" s="13"/>
      <c r="AI743" s="13"/>
      <c r="AJ743" s="13"/>
      <c r="AK743" s="13"/>
      <c r="AL743" s="13"/>
      <c r="AM743" s="13"/>
      <c r="AN743" s="13"/>
      <c r="AO743" s="13"/>
      <c r="AP743" s="13"/>
    </row>
    <row r="744" spans="1:42" s="47" customFormat="1" x14ac:dyDescent="0.25">
      <c r="A744" s="13"/>
      <c r="B744" s="13"/>
      <c r="C744" s="13"/>
      <c r="D744" s="13"/>
      <c r="E744" s="13"/>
      <c r="F744" s="13"/>
      <c r="G744" s="1"/>
      <c r="H744" s="1"/>
      <c r="I744" s="1"/>
      <c r="J744" s="13"/>
      <c r="K744" s="13"/>
      <c r="L744" s="13"/>
      <c r="M744" s="13"/>
      <c r="N744" s="13"/>
      <c r="O744" s="46"/>
      <c r="P744" s="46"/>
      <c r="Q744" s="46"/>
      <c r="R744" s="46"/>
      <c r="S744" s="46"/>
      <c r="T744" s="13"/>
      <c r="V744" s="13"/>
      <c r="W744" s="13"/>
      <c r="X744" s="13"/>
      <c r="Y744" s="13"/>
      <c r="Z744" s="13"/>
      <c r="AA744" s="13"/>
      <c r="AB744" s="13"/>
      <c r="AC744" s="13"/>
      <c r="AD744" s="13"/>
      <c r="AE744" s="13"/>
      <c r="AF744" s="13"/>
      <c r="AG744" s="13"/>
      <c r="AH744" s="13"/>
      <c r="AI744" s="13"/>
      <c r="AJ744" s="13"/>
      <c r="AK744" s="13"/>
      <c r="AL744" s="13"/>
      <c r="AM744" s="13"/>
      <c r="AN744" s="13"/>
      <c r="AO744" s="13"/>
      <c r="AP744" s="13"/>
    </row>
    <row r="745" spans="1:42" s="47" customFormat="1" x14ac:dyDescent="0.25">
      <c r="A745" s="13"/>
      <c r="B745" s="13"/>
      <c r="C745" s="13"/>
      <c r="D745" s="13"/>
      <c r="E745" s="13"/>
      <c r="F745" s="13"/>
      <c r="G745" s="1"/>
      <c r="H745" s="1"/>
      <c r="I745" s="1"/>
      <c r="J745" s="13"/>
      <c r="K745" s="13"/>
      <c r="L745" s="13"/>
      <c r="M745" s="13"/>
      <c r="N745" s="13"/>
      <c r="O745" s="46"/>
      <c r="P745" s="46"/>
      <c r="Q745" s="46"/>
      <c r="R745" s="46"/>
      <c r="S745" s="46"/>
      <c r="T745" s="13"/>
      <c r="V745" s="13"/>
      <c r="W745" s="13"/>
      <c r="X745" s="13"/>
      <c r="Y745" s="13"/>
      <c r="Z745" s="13"/>
      <c r="AA745" s="13"/>
      <c r="AB745" s="13"/>
      <c r="AC745" s="13"/>
      <c r="AD745" s="13"/>
      <c r="AE745" s="13"/>
      <c r="AF745" s="13"/>
      <c r="AG745" s="13"/>
      <c r="AH745" s="13"/>
      <c r="AI745" s="13"/>
      <c r="AJ745" s="13"/>
      <c r="AK745" s="13"/>
      <c r="AL745" s="13"/>
      <c r="AM745" s="13"/>
      <c r="AN745" s="13"/>
      <c r="AO745" s="13"/>
      <c r="AP745" s="13"/>
    </row>
    <row r="746" spans="1:42" s="47" customFormat="1" x14ac:dyDescent="0.25">
      <c r="A746" s="13"/>
      <c r="B746" s="13"/>
      <c r="C746" s="13"/>
      <c r="D746" s="13"/>
      <c r="E746" s="13"/>
      <c r="F746" s="13"/>
      <c r="G746" s="1"/>
      <c r="H746" s="1"/>
      <c r="I746" s="1"/>
      <c r="J746" s="13"/>
      <c r="K746" s="13"/>
      <c r="L746" s="13"/>
      <c r="M746" s="13"/>
      <c r="N746" s="13"/>
      <c r="O746" s="46"/>
      <c r="P746" s="46"/>
      <c r="Q746" s="46"/>
      <c r="R746" s="46"/>
      <c r="S746" s="46"/>
      <c r="T746" s="13"/>
      <c r="V746" s="13"/>
      <c r="W746" s="13"/>
      <c r="X746" s="13"/>
      <c r="Y746" s="13"/>
      <c r="Z746" s="13"/>
      <c r="AA746" s="13"/>
      <c r="AB746" s="13"/>
      <c r="AC746" s="13"/>
      <c r="AD746" s="13"/>
      <c r="AE746" s="13"/>
      <c r="AF746" s="13"/>
      <c r="AG746" s="13"/>
      <c r="AH746" s="13"/>
      <c r="AI746" s="13"/>
      <c r="AJ746" s="13"/>
      <c r="AK746" s="13"/>
      <c r="AL746" s="13"/>
      <c r="AM746" s="13"/>
      <c r="AN746" s="13"/>
      <c r="AO746" s="13"/>
      <c r="AP746" s="13"/>
    </row>
    <row r="747" spans="1:42" s="47" customFormat="1" x14ac:dyDescent="0.25">
      <c r="A747" s="13"/>
      <c r="B747" s="13"/>
      <c r="C747" s="13"/>
      <c r="D747" s="13"/>
      <c r="E747" s="13"/>
      <c r="F747" s="13"/>
      <c r="G747" s="1"/>
      <c r="H747" s="1"/>
      <c r="I747" s="1"/>
      <c r="J747" s="13"/>
      <c r="K747" s="13"/>
      <c r="L747" s="13"/>
      <c r="M747" s="13"/>
      <c r="N747" s="13"/>
      <c r="O747" s="46"/>
      <c r="P747" s="46"/>
      <c r="Q747" s="46"/>
      <c r="R747" s="46"/>
      <c r="S747" s="46"/>
      <c r="T747" s="13"/>
      <c r="V747" s="13"/>
      <c r="W747" s="13"/>
      <c r="X747" s="13"/>
      <c r="Y747" s="13"/>
      <c r="Z747" s="13"/>
      <c r="AA747" s="13"/>
      <c r="AB747" s="13"/>
      <c r="AC747" s="13"/>
      <c r="AD747" s="13"/>
      <c r="AE747" s="13"/>
      <c r="AF747" s="13"/>
      <c r="AG747" s="13"/>
      <c r="AH747" s="13"/>
      <c r="AI747" s="13"/>
      <c r="AJ747" s="13"/>
      <c r="AK747" s="13"/>
      <c r="AL747" s="13"/>
      <c r="AM747" s="13"/>
      <c r="AN747" s="13"/>
      <c r="AO747" s="13"/>
      <c r="AP747" s="13"/>
    </row>
    <row r="748" spans="1:42" s="47" customFormat="1" x14ac:dyDescent="0.25">
      <c r="A748" s="13"/>
      <c r="B748" s="13"/>
      <c r="C748" s="13"/>
      <c r="D748" s="13"/>
      <c r="E748" s="13"/>
      <c r="F748" s="13"/>
      <c r="G748" s="1"/>
      <c r="H748" s="1"/>
      <c r="I748" s="1"/>
      <c r="J748" s="13"/>
      <c r="K748" s="13"/>
      <c r="L748" s="13"/>
      <c r="M748" s="13"/>
      <c r="N748" s="13"/>
      <c r="O748" s="46"/>
      <c r="P748" s="46"/>
      <c r="Q748" s="46"/>
      <c r="R748" s="46"/>
      <c r="S748" s="46"/>
      <c r="T748" s="13"/>
      <c r="V748" s="13"/>
      <c r="W748" s="13"/>
      <c r="X748" s="13"/>
      <c r="Y748" s="13"/>
      <c r="Z748" s="13"/>
      <c r="AA748" s="13"/>
      <c r="AB748" s="13"/>
      <c r="AC748" s="13"/>
      <c r="AD748" s="13"/>
      <c r="AE748" s="13"/>
      <c r="AF748" s="13"/>
      <c r="AG748" s="13"/>
      <c r="AH748" s="13"/>
      <c r="AI748" s="13"/>
      <c r="AJ748" s="13"/>
      <c r="AK748" s="13"/>
      <c r="AL748" s="13"/>
      <c r="AM748" s="13"/>
      <c r="AN748" s="13"/>
      <c r="AO748" s="13"/>
      <c r="AP748" s="13"/>
    </row>
    <row r="749" spans="1:42" s="47" customFormat="1" x14ac:dyDescent="0.25">
      <c r="A749" s="13"/>
      <c r="B749" s="13"/>
      <c r="C749" s="13"/>
      <c r="D749" s="13"/>
      <c r="E749" s="13"/>
      <c r="F749" s="13"/>
      <c r="G749" s="1"/>
      <c r="H749" s="1"/>
      <c r="I749" s="1"/>
      <c r="J749" s="13"/>
      <c r="K749" s="13"/>
      <c r="L749" s="13"/>
      <c r="M749" s="13"/>
      <c r="N749" s="13"/>
      <c r="O749" s="46"/>
      <c r="P749" s="46"/>
      <c r="Q749" s="46"/>
      <c r="R749" s="46"/>
      <c r="S749" s="46"/>
      <c r="T749" s="13"/>
      <c r="V749" s="13"/>
      <c r="W749" s="13"/>
      <c r="X749" s="13"/>
      <c r="Y749" s="13"/>
      <c r="Z749" s="13"/>
      <c r="AA749" s="13"/>
      <c r="AB749" s="13"/>
      <c r="AC749" s="13"/>
      <c r="AD749" s="13"/>
      <c r="AE749" s="13"/>
      <c r="AF749" s="13"/>
      <c r="AG749" s="13"/>
      <c r="AH749" s="13"/>
      <c r="AI749" s="13"/>
      <c r="AJ749" s="13"/>
      <c r="AK749" s="13"/>
      <c r="AL749" s="13"/>
      <c r="AM749" s="13"/>
      <c r="AN749" s="13"/>
      <c r="AO749" s="13"/>
      <c r="AP749" s="13"/>
    </row>
    <row r="750" spans="1:42" s="47" customFormat="1" x14ac:dyDescent="0.25">
      <c r="A750" s="13"/>
      <c r="B750" s="13"/>
      <c r="C750" s="13"/>
      <c r="D750" s="13"/>
      <c r="E750" s="13"/>
      <c r="F750" s="13"/>
      <c r="G750" s="1"/>
      <c r="H750" s="1"/>
      <c r="I750" s="1"/>
      <c r="J750" s="13"/>
      <c r="K750" s="13"/>
      <c r="L750" s="13"/>
      <c r="M750" s="13"/>
      <c r="N750" s="13"/>
      <c r="O750" s="46"/>
      <c r="P750" s="46"/>
      <c r="Q750" s="46"/>
      <c r="R750" s="46"/>
      <c r="S750" s="46"/>
      <c r="T750" s="13"/>
      <c r="V750" s="13"/>
      <c r="W750" s="13"/>
      <c r="X750" s="13"/>
      <c r="Y750" s="13"/>
      <c r="Z750" s="13"/>
      <c r="AA750" s="13"/>
      <c r="AB750" s="13"/>
      <c r="AC750" s="13"/>
      <c r="AD750" s="13"/>
      <c r="AE750" s="13"/>
      <c r="AF750" s="13"/>
      <c r="AG750" s="13"/>
      <c r="AH750" s="13"/>
      <c r="AI750" s="13"/>
      <c r="AJ750" s="13"/>
      <c r="AK750" s="13"/>
      <c r="AL750" s="13"/>
      <c r="AM750" s="13"/>
      <c r="AN750" s="13"/>
      <c r="AO750" s="13"/>
      <c r="AP750" s="13"/>
    </row>
    <row r="751" spans="1:42" s="47" customFormat="1" x14ac:dyDescent="0.25">
      <c r="A751" s="13"/>
      <c r="B751" s="13"/>
      <c r="C751" s="13"/>
      <c r="D751" s="13"/>
      <c r="E751" s="13"/>
      <c r="F751" s="13"/>
      <c r="G751" s="1"/>
      <c r="H751" s="1"/>
      <c r="I751" s="1"/>
      <c r="J751" s="13"/>
      <c r="K751" s="13"/>
      <c r="L751" s="13"/>
      <c r="M751" s="13"/>
      <c r="N751" s="13"/>
      <c r="O751" s="46"/>
      <c r="P751" s="46"/>
      <c r="Q751" s="46"/>
      <c r="R751" s="46"/>
      <c r="S751" s="46"/>
      <c r="T751" s="13"/>
      <c r="V751" s="13"/>
      <c r="W751" s="13"/>
      <c r="X751" s="13"/>
      <c r="Y751" s="13"/>
      <c r="Z751" s="13"/>
      <c r="AA751" s="13"/>
      <c r="AB751" s="13"/>
      <c r="AC751" s="13"/>
      <c r="AD751" s="13"/>
      <c r="AE751" s="13"/>
      <c r="AF751" s="13"/>
      <c r="AG751" s="13"/>
      <c r="AH751" s="13"/>
      <c r="AI751" s="13"/>
      <c r="AJ751" s="13"/>
      <c r="AK751" s="13"/>
      <c r="AL751" s="13"/>
      <c r="AM751" s="13"/>
      <c r="AN751" s="13"/>
      <c r="AO751" s="13"/>
      <c r="AP751" s="13"/>
    </row>
    <row r="752" spans="1:42" s="47" customFormat="1" x14ac:dyDescent="0.25">
      <c r="A752" s="13"/>
      <c r="B752" s="13"/>
      <c r="C752" s="13"/>
      <c r="D752" s="13"/>
      <c r="E752" s="13"/>
      <c r="F752" s="13"/>
      <c r="G752" s="1"/>
      <c r="H752" s="1"/>
      <c r="I752" s="1"/>
      <c r="J752" s="13"/>
      <c r="K752" s="13"/>
      <c r="L752" s="13"/>
      <c r="M752" s="13"/>
      <c r="N752" s="13"/>
      <c r="O752" s="46"/>
      <c r="P752" s="46"/>
      <c r="Q752" s="46"/>
      <c r="R752" s="46"/>
      <c r="S752" s="46"/>
      <c r="T752" s="13"/>
      <c r="V752" s="13"/>
      <c r="W752" s="13"/>
      <c r="X752" s="13"/>
      <c r="Y752" s="13"/>
      <c r="Z752" s="13"/>
      <c r="AA752" s="13"/>
      <c r="AB752" s="13"/>
      <c r="AC752" s="13"/>
      <c r="AD752" s="13"/>
      <c r="AE752" s="13"/>
      <c r="AF752" s="13"/>
      <c r="AG752" s="13"/>
      <c r="AH752" s="13"/>
      <c r="AI752" s="13"/>
      <c r="AJ752" s="13"/>
      <c r="AK752" s="13"/>
      <c r="AL752" s="13"/>
      <c r="AM752" s="13"/>
      <c r="AN752" s="13"/>
      <c r="AO752" s="13"/>
      <c r="AP752" s="13"/>
    </row>
    <row r="753" spans="1:42" s="47" customFormat="1" x14ac:dyDescent="0.25">
      <c r="A753" s="13"/>
      <c r="B753" s="13"/>
      <c r="C753" s="13"/>
      <c r="D753" s="13"/>
      <c r="E753" s="13"/>
      <c r="F753" s="13"/>
      <c r="G753" s="1"/>
      <c r="H753" s="1"/>
      <c r="I753" s="1"/>
      <c r="J753" s="13"/>
      <c r="K753" s="13"/>
      <c r="L753" s="13"/>
      <c r="M753" s="13"/>
      <c r="N753" s="13"/>
      <c r="O753" s="46"/>
      <c r="P753" s="46"/>
      <c r="Q753" s="46"/>
      <c r="R753" s="46"/>
      <c r="S753" s="46"/>
      <c r="T753" s="13"/>
      <c r="V753" s="13"/>
      <c r="W753" s="13"/>
      <c r="X753" s="13"/>
      <c r="Y753" s="13"/>
      <c r="Z753" s="13"/>
      <c r="AA753" s="13"/>
      <c r="AB753" s="13"/>
      <c r="AC753" s="13"/>
      <c r="AD753" s="13"/>
      <c r="AE753" s="13"/>
      <c r="AF753" s="13"/>
      <c r="AG753" s="13"/>
      <c r="AH753" s="13"/>
      <c r="AI753" s="13"/>
      <c r="AJ753" s="13"/>
      <c r="AK753" s="13"/>
      <c r="AL753" s="13"/>
      <c r="AM753" s="13"/>
      <c r="AN753" s="13"/>
      <c r="AO753" s="13"/>
      <c r="AP753" s="13"/>
    </row>
    <row r="754" spans="1:42" s="47" customFormat="1" x14ac:dyDescent="0.25">
      <c r="A754" s="13"/>
      <c r="B754" s="13"/>
      <c r="C754" s="13"/>
      <c r="D754" s="13"/>
      <c r="E754" s="13"/>
      <c r="F754" s="13"/>
      <c r="G754" s="1"/>
      <c r="H754" s="1"/>
      <c r="I754" s="1"/>
      <c r="J754" s="13"/>
      <c r="K754" s="13"/>
      <c r="L754" s="13"/>
      <c r="M754" s="13"/>
      <c r="N754" s="13"/>
      <c r="O754" s="46"/>
      <c r="P754" s="46"/>
      <c r="Q754" s="46"/>
      <c r="R754" s="46"/>
      <c r="S754" s="46"/>
      <c r="T754" s="13"/>
      <c r="V754" s="13"/>
      <c r="W754" s="13"/>
      <c r="X754" s="13"/>
      <c r="Y754" s="13"/>
      <c r="Z754" s="13"/>
      <c r="AA754" s="13"/>
      <c r="AB754" s="13"/>
      <c r="AC754" s="13"/>
      <c r="AD754" s="13"/>
      <c r="AE754" s="13"/>
      <c r="AF754" s="13"/>
      <c r="AG754" s="13"/>
      <c r="AH754" s="13"/>
      <c r="AI754" s="13"/>
      <c r="AJ754" s="13"/>
      <c r="AK754" s="13"/>
      <c r="AL754" s="13"/>
      <c r="AM754" s="13"/>
      <c r="AN754" s="13"/>
      <c r="AO754" s="13"/>
      <c r="AP754" s="13"/>
    </row>
    <row r="755" spans="1:42" s="47" customFormat="1" x14ac:dyDescent="0.25">
      <c r="A755" s="13"/>
      <c r="B755" s="13"/>
      <c r="C755" s="13"/>
      <c r="D755" s="13"/>
      <c r="E755" s="13"/>
      <c r="F755" s="13"/>
      <c r="G755" s="1"/>
      <c r="H755" s="1"/>
      <c r="I755" s="1"/>
      <c r="J755" s="13"/>
      <c r="K755" s="13"/>
      <c r="L755" s="13"/>
      <c r="M755" s="13"/>
      <c r="N755" s="13"/>
      <c r="O755" s="46"/>
      <c r="P755" s="46"/>
      <c r="Q755" s="46"/>
      <c r="R755" s="46"/>
      <c r="S755" s="46"/>
      <c r="T755" s="13"/>
      <c r="V755" s="13"/>
      <c r="W755" s="13"/>
      <c r="X755" s="13"/>
      <c r="Y755" s="13"/>
      <c r="Z755" s="13"/>
      <c r="AA755" s="13"/>
      <c r="AB755" s="13"/>
      <c r="AC755" s="13"/>
      <c r="AD755" s="13"/>
      <c r="AE755" s="13"/>
      <c r="AF755" s="13"/>
      <c r="AG755" s="13"/>
      <c r="AH755" s="13"/>
      <c r="AI755" s="13"/>
      <c r="AJ755" s="13"/>
      <c r="AK755" s="13"/>
      <c r="AL755" s="13"/>
      <c r="AM755" s="13"/>
      <c r="AN755" s="13"/>
      <c r="AO755" s="13"/>
      <c r="AP755" s="13"/>
    </row>
    <row r="756" spans="1:42" s="47" customFormat="1" x14ac:dyDescent="0.25">
      <c r="A756" s="13"/>
      <c r="B756" s="13"/>
      <c r="C756" s="13"/>
      <c r="D756" s="13"/>
      <c r="E756" s="13"/>
      <c r="F756" s="13"/>
      <c r="G756" s="1"/>
      <c r="H756" s="1"/>
      <c r="I756" s="1"/>
      <c r="J756" s="13"/>
      <c r="K756" s="13"/>
      <c r="L756" s="13"/>
      <c r="M756" s="13"/>
      <c r="N756" s="13"/>
      <c r="O756" s="46"/>
      <c r="P756" s="46"/>
      <c r="Q756" s="46"/>
      <c r="R756" s="46"/>
      <c r="S756" s="46"/>
      <c r="T756" s="13"/>
      <c r="V756" s="13"/>
      <c r="W756" s="13"/>
      <c r="X756" s="13"/>
      <c r="Y756" s="13"/>
      <c r="Z756" s="13"/>
      <c r="AA756" s="13"/>
      <c r="AB756" s="13"/>
      <c r="AC756" s="13"/>
      <c r="AD756" s="13"/>
      <c r="AE756" s="13"/>
      <c r="AF756" s="13"/>
      <c r="AG756" s="13"/>
      <c r="AH756" s="13"/>
      <c r="AI756" s="13"/>
      <c r="AJ756" s="13"/>
      <c r="AK756" s="13"/>
      <c r="AL756" s="13"/>
      <c r="AM756" s="13"/>
      <c r="AN756" s="13"/>
      <c r="AO756" s="13"/>
      <c r="AP756" s="13"/>
    </row>
    <row r="757" spans="1:42" s="47" customFormat="1" x14ac:dyDescent="0.25">
      <c r="A757" s="13"/>
      <c r="B757" s="13"/>
      <c r="C757" s="13"/>
      <c r="D757" s="13"/>
      <c r="E757" s="13"/>
      <c r="F757" s="13"/>
      <c r="G757" s="1"/>
      <c r="H757" s="1"/>
      <c r="I757" s="1"/>
      <c r="J757" s="13"/>
      <c r="K757" s="13"/>
      <c r="L757" s="13"/>
      <c r="M757" s="13"/>
      <c r="N757" s="13"/>
      <c r="O757" s="46"/>
      <c r="P757" s="46"/>
      <c r="Q757" s="46"/>
      <c r="R757" s="46"/>
      <c r="S757" s="46"/>
      <c r="T757" s="13"/>
      <c r="V757" s="13"/>
      <c r="W757" s="13"/>
      <c r="X757" s="13"/>
      <c r="Y757" s="13"/>
      <c r="Z757" s="13"/>
      <c r="AA757" s="13"/>
      <c r="AB757" s="13"/>
      <c r="AC757" s="13"/>
      <c r="AD757" s="13"/>
      <c r="AE757" s="13"/>
      <c r="AF757" s="13"/>
      <c r="AG757" s="13"/>
      <c r="AH757" s="13"/>
      <c r="AI757" s="13"/>
      <c r="AJ757" s="13"/>
      <c r="AK757" s="13"/>
      <c r="AL757" s="13"/>
      <c r="AM757" s="13"/>
      <c r="AN757" s="13"/>
      <c r="AO757" s="13"/>
      <c r="AP757" s="13"/>
    </row>
    <row r="758" spans="1:42" s="47" customFormat="1" x14ac:dyDescent="0.25">
      <c r="A758" s="13"/>
      <c r="B758" s="13"/>
      <c r="C758" s="13"/>
      <c r="D758" s="13"/>
      <c r="E758" s="13"/>
      <c r="F758" s="13"/>
      <c r="G758" s="1"/>
      <c r="H758" s="1"/>
      <c r="I758" s="1"/>
      <c r="J758" s="13"/>
      <c r="K758" s="13"/>
      <c r="L758" s="13"/>
      <c r="M758" s="13"/>
      <c r="N758" s="13"/>
      <c r="O758" s="46"/>
      <c r="P758" s="46"/>
      <c r="Q758" s="46"/>
      <c r="R758" s="46"/>
      <c r="S758" s="46"/>
      <c r="T758" s="13"/>
      <c r="V758" s="13"/>
      <c r="W758" s="13"/>
      <c r="X758" s="13"/>
      <c r="Y758" s="13"/>
      <c r="Z758" s="13"/>
      <c r="AA758" s="13"/>
      <c r="AB758" s="13"/>
      <c r="AC758" s="13"/>
      <c r="AD758" s="13"/>
      <c r="AE758" s="13"/>
      <c r="AF758" s="13"/>
      <c r="AG758" s="13"/>
      <c r="AH758" s="13"/>
      <c r="AI758" s="13"/>
      <c r="AJ758" s="13"/>
      <c r="AK758" s="13"/>
      <c r="AL758" s="13"/>
      <c r="AM758" s="13"/>
      <c r="AN758" s="13"/>
      <c r="AO758" s="13"/>
      <c r="AP758" s="13"/>
    </row>
    <row r="759" spans="1:42" s="47" customFormat="1" x14ac:dyDescent="0.25">
      <c r="A759" s="13"/>
      <c r="B759" s="13"/>
      <c r="C759" s="13"/>
      <c r="D759" s="13"/>
      <c r="E759" s="13"/>
      <c r="F759" s="13"/>
      <c r="G759" s="1"/>
      <c r="H759" s="1"/>
      <c r="I759" s="1"/>
      <c r="J759" s="13"/>
      <c r="K759" s="13"/>
      <c r="L759" s="13"/>
      <c r="M759" s="13"/>
      <c r="N759" s="13"/>
      <c r="O759" s="46"/>
      <c r="P759" s="46"/>
      <c r="Q759" s="46"/>
      <c r="R759" s="46"/>
      <c r="S759" s="46"/>
      <c r="T759" s="13"/>
      <c r="V759" s="13"/>
      <c r="W759" s="13"/>
      <c r="X759" s="13"/>
      <c r="Y759" s="13"/>
      <c r="Z759" s="13"/>
      <c r="AA759" s="13"/>
      <c r="AB759" s="13"/>
      <c r="AC759" s="13"/>
      <c r="AD759" s="13"/>
      <c r="AE759" s="13"/>
      <c r="AF759" s="13"/>
      <c r="AG759" s="13"/>
      <c r="AH759" s="13"/>
      <c r="AI759" s="13"/>
      <c r="AJ759" s="13"/>
      <c r="AK759" s="13"/>
      <c r="AL759" s="13"/>
      <c r="AM759" s="13"/>
      <c r="AN759" s="13"/>
      <c r="AO759" s="13"/>
      <c r="AP759" s="13"/>
    </row>
    <row r="760" spans="1:42" s="47" customFormat="1" x14ac:dyDescent="0.25">
      <c r="A760" s="13"/>
      <c r="B760" s="13"/>
      <c r="C760" s="13"/>
      <c r="D760" s="13"/>
      <c r="E760" s="13"/>
      <c r="F760" s="13"/>
      <c r="G760" s="1"/>
      <c r="H760" s="1"/>
      <c r="I760" s="1"/>
      <c r="J760" s="13"/>
      <c r="K760" s="13"/>
      <c r="L760" s="13"/>
      <c r="M760" s="13"/>
      <c r="N760" s="13"/>
      <c r="O760" s="46"/>
      <c r="P760" s="46"/>
      <c r="Q760" s="46"/>
      <c r="R760" s="46"/>
      <c r="S760" s="46"/>
      <c r="T760" s="13"/>
      <c r="V760" s="13"/>
      <c r="W760" s="13"/>
      <c r="X760" s="13"/>
      <c r="Y760" s="13"/>
      <c r="Z760" s="13"/>
      <c r="AA760" s="13"/>
      <c r="AB760" s="13"/>
      <c r="AC760" s="13"/>
      <c r="AD760" s="13"/>
      <c r="AE760" s="13"/>
      <c r="AF760" s="13"/>
      <c r="AG760" s="13"/>
      <c r="AH760" s="13"/>
      <c r="AI760" s="13"/>
      <c r="AJ760" s="13"/>
      <c r="AK760" s="13"/>
      <c r="AL760" s="13"/>
      <c r="AM760" s="13"/>
      <c r="AN760" s="13"/>
      <c r="AO760" s="13"/>
      <c r="AP760" s="13"/>
    </row>
    <row r="761" spans="1:42" s="47" customFormat="1" x14ac:dyDescent="0.25">
      <c r="A761" s="13"/>
      <c r="B761" s="13"/>
      <c r="C761" s="13"/>
      <c r="D761" s="13"/>
      <c r="E761" s="13"/>
      <c r="F761" s="13"/>
      <c r="G761" s="1"/>
      <c r="H761" s="1"/>
      <c r="I761" s="1"/>
      <c r="J761" s="13"/>
      <c r="K761" s="13"/>
      <c r="L761" s="13"/>
      <c r="M761" s="13"/>
      <c r="N761" s="13"/>
      <c r="O761" s="46"/>
      <c r="P761" s="46"/>
      <c r="Q761" s="46"/>
      <c r="R761" s="46"/>
      <c r="S761" s="46"/>
      <c r="T761" s="13"/>
      <c r="V761" s="13"/>
      <c r="W761" s="13"/>
      <c r="X761" s="13"/>
      <c r="Y761" s="13"/>
      <c r="Z761" s="13"/>
      <c r="AA761" s="13"/>
      <c r="AB761" s="13"/>
      <c r="AC761" s="13"/>
      <c r="AD761" s="13"/>
      <c r="AE761" s="13"/>
      <c r="AF761" s="13"/>
      <c r="AG761" s="13"/>
      <c r="AH761" s="13"/>
      <c r="AI761" s="13"/>
      <c r="AJ761" s="13"/>
      <c r="AK761" s="13"/>
      <c r="AL761" s="13"/>
      <c r="AM761" s="13"/>
      <c r="AN761" s="13"/>
      <c r="AO761" s="13"/>
      <c r="AP761" s="13"/>
    </row>
    <row r="762" spans="1:42" s="47" customFormat="1" x14ac:dyDescent="0.25">
      <c r="A762" s="13"/>
      <c r="B762" s="13"/>
      <c r="C762" s="13"/>
      <c r="D762" s="13"/>
      <c r="E762" s="13"/>
      <c r="F762" s="13"/>
      <c r="G762" s="1"/>
      <c r="H762" s="1"/>
      <c r="I762" s="1"/>
      <c r="J762" s="13"/>
      <c r="K762" s="13"/>
      <c r="L762" s="13"/>
      <c r="M762" s="13"/>
      <c r="N762" s="13"/>
      <c r="O762" s="46"/>
      <c r="P762" s="46"/>
      <c r="Q762" s="46"/>
      <c r="R762" s="46"/>
      <c r="S762" s="46"/>
      <c r="T762" s="13"/>
      <c r="V762" s="13"/>
      <c r="W762" s="13"/>
      <c r="X762" s="13"/>
      <c r="Y762" s="13"/>
      <c r="Z762" s="13"/>
      <c r="AA762" s="13"/>
      <c r="AB762" s="13"/>
      <c r="AC762" s="13"/>
      <c r="AD762" s="13"/>
      <c r="AE762" s="13"/>
      <c r="AF762" s="13"/>
      <c r="AG762" s="13"/>
      <c r="AH762" s="13"/>
      <c r="AI762" s="13"/>
      <c r="AJ762" s="13"/>
      <c r="AK762" s="13"/>
      <c r="AL762" s="13"/>
      <c r="AM762" s="13"/>
      <c r="AN762" s="13"/>
      <c r="AO762" s="13"/>
      <c r="AP762" s="13"/>
    </row>
    <row r="763" spans="1:42" s="47" customFormat="1" x14ac:dyDescent="0.25">
      <c r="A763" s="13"/>
      <c r="B763" s="13"/>
      <c r="C763" s="13"/>
      <c r="D763" s="13"/>
      <c r="E763" s="13"/>
      <c r="F763" s="13"/>
      <c r="G763" s="1"/>
      <c r="H763" s="1"/>
      <c r="I763" s="1"/>
      <c r="J763" s="13"/>
      <c r="K763" s="13"/>
      <c r="L763" s="13"/>
      <c r="M763" s="13"/>
      <c r="N763" s="13"/>
      <c r="O763" s="46"/>
      <c r="P763" s="46"/>
      <c r="Q763" s="46"/>
      <c r="R763" s="46"/>
      <c r="S763" s="46"/>
      <c r="T763" s="13"/>
      <c r="V763" s="13"/>
      <c r="W763" s="13"/>
      <c r="X763" s="13"/>
      <c r="Y763" s="13"/>
      <c r="Z763" s="13"/>
      <c r="AA763" s="13"/>
      <c r="AB763" s="13"/>
      <c r="AC763" s="13"/>
      <c r="AD763" s="13"/>
      <c r="AE763" s="13"/>
      <c r="AF763" s="13"/>
      <c r="AG763" s="13"/>
      <c r="AH763" s="13"/>
      <c r="AI763" s="13"/>
      <c r="AJ763" s="13"/>
      <c r="AK763" s="13"/>
      <c r="AL763" s="13"/>
      <c r="AM763" s="13"/>
      <c r="AN763" s="13"/>
      <c r="AO763" s="13"/>
      <c r="AP763" s="13"/>
    </row>
    <row r="764" spans="1:42" s="47" customFormat="1" x14ac:dyDescent="0.25">
      <c r="A764" s="13"/>
      <c r="B764" s="13"/>
      <c r="C764" s="13"/>
      <c r="D764" s="13"/>
      <c r="E764" s="13"/>
      <c r="F764" s="13"/>
      <c r="G764" s="1"/>
      <c r="H764" s="1"/>
      <c r="I764" s="1"/>
      <c r="J764" s="13"/>
      <c r="K764" s="13"/>
      <c r="L764" s="13"/>
      <c r="M764" s="13"/>
      <c r="N764" s="13"/>
      <c r="O764" s="46"/>
      <c r="P764" s="46"/>
      <c r="Q764" s="46"/>
      <c r="R764" s="46"/>
      <c r="S764" s="46"/>
      <c r="T764" s="13"/>
      <c r="V764" s="13"/>
      <c r="W764" s="13"/>
      <c r="X764" s="13"/>
      <c r="Y764" s="13"/>
      <c r="Z764" s="13"/>
      <c r="AA764" s="13"/>
      <c r="AB764" s="13"/>
      <c r="AC764" s="13"/>
      <c r="AD764" s="13"/>
      <c r="AE764" s="13"/>
      <c r="AF764" s="13"/>
      <c r="AG764" s="13"/>
      <c r="AH764" s="13"/>
      <c r="AI764" s="13"/>
      <c r="AJ764" s="13"/>
      <c r="AK764" s="13"/>
      <c r="AL764" s="13"/>
      <c r="AM764" s="13"/>
      <c r="AN764" s="13"/>
      <c r="AO764" s="13"/>
      <c r="AP764" s="13"/>
    </row>
    <row r="765" spans="1:42" s="47" customFormat="1" x14ac:dyDescent="0.25">
      <c r="A765" s="13"/>
      <c r="B765" s="13"/>
      <c r="C765" s="13"/>
      <c r="D765" s="13"/>
      <c r="E765" s="13"/>
      <c r="F765" s="13"/>
      <c r="G765" s="1"/>
      <c r="H765" s="1"/>
      <c r="I765" s="1"/>
      <c r="J765" s="13"/>
      <c r="K765" s="13"/>
      <c r="L765" s="13"/>
      <c r="M765" s="13"/>
      <c r="N765" s="13"/>
      <c r="O765" s="46"/>
      <c r="P765" s="46"/>
      <c r="Q765" s="46"/>
      <c r="R765" s="46"/>
      <c r="S765" s="46"/>
      <c r="T765" s="13"/>
      <c r="V765" s="13"/>
      <c r="W765" s="13"/>
      <c r="X765" s="13"/>
      <c r="Y765" s="13"/>
      <c r="Z765" s="13"/>
      <c r="AA765" s="13"/>
      <c r="AB765" s="13"/>
      <c r="AC765" s="13"/>
      <c r="AD765" s="13"/>
      <c r="AE765" s="13"/>
      <c r="AF765" s="13"/>
      <c r="AG765" s="13"/>
      <c r="AH765" s="13"/>
      <c r="AI765" s="13"/>
      <c r="AJ765" s="13"/>
      <c r="AK765" s="13"/>
      <c r="AL765" s="13"/>
      <c r="AM765" s="13"/>
      <c r="AN765" s="13"/>
      <c r="AO765" s="13"/>
      <c r="AP765" s="13"/>
    </row>
    <row r="766" spans="1:42" s="47" customFormat="1" x14ac:dyDescent="0.25">
      <c r="A766" s="13"/>
      <c r="B766" s="13"/>
      <c r="C766" s="13"/>
      <c r="D766" s="13"/>
      <c r="E766" s="13"/>
      <c r="F766" s="13"/>
      <c r="G766" s="1"/>
      <c r="H766" s="1"/>
      <c r="I766" s="1"/>
      <c r="J766" s="13"/>
      <c r="K766" s="13"/>
      <c r="L766" s="13"/>
      <c r="M766" s="13"/>
      <c r="N766" s="13"/>
      <c r="O766" s="46"/>
      <c r="P766" s="46"/>
      <c r="Q766" s="46"/>
      <c r="R766" s="46"/>
      <c r="S766" s="46"/>
      <c r="T766" s="13"/>
      <c r="V766" s="13"/>
      <c r="W766" s="13"/>
      <c r="X766" s="13"/>
      <c r="Y766" s="13"/>
      <c r="Z766" s="13"/>
      <c r="AA766" s="13"/>
      <c r="AB766" s="13"/>
      <c r="AC766" s="13"/>
      <c r="AD766" s="13"/>
      <c r="AE766" s="13"/>
      <c r="AF766" s="13"/>
      <c r="AG766" s="13"/>
      <c r="AH766" s="13"/>
      <c r="AI766" s="13"/>
      <c r="AJ766" s="13"/>
      <c r="AK766" s="13"/>
      <c r="AL766" s="13"/>
      <c r="AM766" s="13"/>
      <c r="AN766" s="13"/>
      <c r="AO766" s="13"/>
      <c r="AP766" s="13"/>
    </row>
    <row r="767" spans="1:42" s="47" customFormat="1" x14ac:dyDescent="0.25">
      <c r="A767" s="13"/>
      <c r="B767" s="13"/>
      <c r="C767" s="13"/>
      <c r="D767" s="13"/>
      <c r="E767" s="13"/>
      <c r="F767" s="13"/>
      <c r="G767" s="1"/>
      <c r="H767" s="1"/>
      <c r="I767" s="1"/>
      <c r="J767" s="13"/>
      <c r="K767" s="13"/>
      <c r="L767" s="13"/>
      <c r="M767" s="13"/>
      <c r="N767" s="13"/>
      <c r="O767" s="46"/>
      <c r="P767" s="46"/>
      <c r="Q767" s="46"/>
      <c r="R767" s="46"/>
      <c r="S767" s="46"/>
      <c r="T767" s="13"/>
      <c r="V767" s="13"/>
      <c r="W767" s="13"/>
      <c r="X767" s="13"/>
      <c r="Y767" s="13"/>
      <c r="Z767" s="13"/>
      <c r="AA767" s="13"/>
      <c r="AB767" s="13"/>
      <c r="AC767" s="13"/>
      <c r="AD767" s="13"/>
      <c r="AE767" s="13"/>
      <c r="AF767" s="13"/>
      <c r="AG767" s="13"/>
      <c r="AH767" s="13"/>
      <c r="AI767" s="13"/>
      <c r="AJ767" s="13"/>
      <c r="AK767" s="13"/>
      <c r="AL767" s="13"/>
      <c r="AM767" s="13"/>
      <c r="AN767" s="13"/>
      <c r="AO767" s="13"/>
      <c r="AP767" s="13"/>
    </row>
    <row r="768" spans="1:42" s="47" customFormat="1" x14ac:dyDescent="0.25">
      <c r="A768" s="13"/>
      <c r="B768" s="13"/>
      <c r="C768" s="13"/>
      <c r="D768" s="13"/>
      <c r="E768" s="13"/>
      <c r="F768" s="13"/>
      <c r="G768" s="1"/>
      <c r="H768" s="1"/>
      <c r="I768" s="1"/>
      <c r="J768" s="13"/>
      <c r="K768" s="13"/>
      <c r="L768" s="13"/>
      <c r="M768" s="13"/>
      <c r="N768" s="13"/>
      <c r="O768" s="46"/>
      <c r="P768" s="46"/>
      <c r="Q768" s="46"/>
      <c r="R768" s="46"/>
      <c r="S768" s="46"/>
      <c r="T768" s="13"/>
      <c r="V768" s="13"/>
      <c r="W768" s="13"/>
      <c r="X768" s="13"/>
      <c r="Y768" s="13"/>
      <c r="Z768" s="13"/>
      <c r="AA768" s="13"/>
      <c r="AB768" s="13"/>
      <c r="AC768" s="13"/>
      <c r="AD768" s="13"/>
      <c r="AE768" s="13"/>
      <c r="AF768" s="13"/>
      <c r="AG768" s="13"/>
      <c r="AH768" s="13"/>
      <c r="AI768" s="13"/>
      <c r="AJ768" s="13"/>
      <c r="AK768" s="13"/>
      <c r="AL768" s="13"/>
      <c r="AM768" s="13"/>
      <c r="AN768" s="13"/>
      <c r="AO768" s="13"/>
      <c r="AP768" s="13"/>
    </row>
    <row r="769" spans="1:42" s="47" customFormat="1" x14ac:dyDescent="0.25">
      <c r="A769" s="13"/>
      <c r="B769" s="13"/>
      <c r="C769" s="13"/>
      <c r="D769" s="13"/>
      <c r="E769" s="13"/>
      <c r="F769" s="13"/>
      <c r="G769" s="1"/>
      <c r="H769" s="1"/>
      <c r="I769" s="1"/>
      <c r="J769" s="13"/>
      <c r="K769" s="13"/>
      <c r="L769" s="13"/>
      <c r="M769" s="13"/>
      <c r="N769" s="13"/>
      <c r="O769" s="46"/>
      <c r="P769" s="46"/>
      <c r="Q769" s="46"/>
      <c r="R769" s="46"/>
      <c r="S769" s="46"/>
      <c r="T769" s="13"/>
      <c r="V769" s="13"/>
      <c r="W769" s="13"/>
      <c r="X769" s="13"/>
      <c r="Y769" s="13"/>
      <c r="Z769" s="13"/>
      <c r="AA769" s="13"/>
      <c r="AB769" s="13"/>
      <c r="AC769" s="13"/>
      <c r="AD769" s="13"/>
      <c r="AE769" s="13"/>
      <c r="AF769" s="13"/>
      <c r="AG769" s="13"/>
      <c r="AH769" s="13"/>
      <c r="AI769" s="13"/>
      <c r="AJ769" s="13"/>
      <c r="AK769" s="13"/>
      <c r="AL769" s="13"/>
      <c r="AM769" s="13"/>
      <c r="AN769" s="13"/>
      <c r="AO769" s="13"/>
      <c r="AP769" s="13"/>
    </row>
    <row r="770" spans="1:42" s="47" customFormat="1" x14ac:dyDescent="0.25">
      <c r="A770" s="13"/>
      <c r="B770" s="13"/>
      <c r="C770" s="13"/>
      <c r="D770" s="13"/>
      <c r="E770" s="13"/>
      <c r="F770" s="13"/>
      <c r="G770" s="1"/>
      <c r="H770" s="1"/>
      <c r="I770" s="1"/>
      <c r="J770" s="13"/>
      <c r="K770" s="13"/>
      <c r="L770" s="13"/>
      <c r="M770" s="13"/>
      <c r="N770" s="13"/>
      <c r="O770" s="46"/>
      <c r="P770" s="46"/>
      <c r="Q770" s="46"/>
      <c r="R770" s="46"/>
      <c r="S770" s="46"/>
      <c r="T770" s="13"/>
      <c r="V770" s="13"/>
      <c r="W770" s="13"/>
      <c r="X770" s="13"/>
      <c r="Y770" s="13"/>
      <c r="Z770" s="13"/>
      <c r="AA770" s="13"/>
      <c r="AB770" s="13"/>
      <c r="AC770" s="13"/>
      <c r="AD770" s="13"/>
      <c r="AE770" s="13"/>
      <c r="AF770" s="13"/>
      <c r="AG770" s="13"/>
      <c r="AH770" s="13"/>
      <c r="AI770" s="13"/>
      <c r="AJ770" s="13"/>
      <c r="AK770" s="13"/>
      <c r="AL770" s="13"/>
      <c r="AM770" s="13"/>
      <c r="AN770" s="13"/>
      <c r="AO770" s="13"/>
      <c r="AP770" s="13"/>
    </row>
    <row r="771" spans="1:42" s="47" customFormat="1" x14ac:dyDescent="0.25">
      <c r="A771" s="13"/>
      <c r="B771" s="13"/>
      <c r="C771" s="13"/>
      <c r="D771" s="13"/>
      <c r="E771" s="13"/>
      <c r="F771" s="13"/>
      <c r="G771" s="1"/>
      <c r="H771" s="1"/>
      <c r="I771" s="1"/>
      <c r="J771" s="13"/>
      <c r="K771" s="13"/>
      <c r="L771" s="13"/>
      <c r="M771" s="13"/>
      <c r="N771" s="13"/>
      <c r="O771" s="46"/>
      <c r="P771" s="46"/>
      <c r="Q771" s="46"/>
      <c r="R771" s="46"/>
      <c r="S771" s="46"/>
      <c r="T771" s="13"/>
      <c r="V771" s="13"/>
      <c r="W771" s="13"/>
      <c r="X771" s="13"/>
      <c r="Y771" s="13"/>
      <c r="Z771" s="13"/>
      <c r="AA771" s="13"/>
      <c r="AB771" s="13"/>
      <c r="AC771" s="13"/>
      <c r="AD771" s="13"/>
      <c r="AE771" s="13"/>
      <c r="AF771" s="13"/>
      <c r="AG771" s="13"/>
      <c r="AH771" s="13"/>
      <c r="AI771" s="13"/>
      <c r="AJ771" s="13"/>
      <c r="AK771" s="13"/>
      <c r="AL771" s="13"/>
      <c r="AM771" s="13"/>
      <c r="AN771" s="13"/>
      <c r="AO771" s="13"/>
      <c r="AP771" s="13"/>
    </row>
    <row r="772" spans="1:42" s="47" customFormat="1" x14ac:dyDescent="0.25">
      <c r="A772" s="13"/>
      <c r="B772" s="13"/>
      <c r="C772" s="13"/>
      <c r="D772" s="13"/>
      <c r="E772" s="13"/>
      <c r="F772" s="13"/>
      <c r="G772" s="1"/>
      <c r="H772" s="1"/>
      <c r="I772" s="1"/>
      <c r="J772" s="13"/>
      <c r="K772" s="13"/>
      <c r="L772" s="13"/>
      <c r="M772" s="13"/>
      <c r="N772" s="13"/>
      <c r="O772" s="46"/>
      <c r="P772" s="46"/>
      <c r="Q772" s="46"/>
      <c r="R772" s="46"/>
      <c r="S772" s="46"/>
      <c r="T772" s="13"/>
      <c r="V772" s="13"/>
      <c r="W772" s="13"/>
      <c r="X772" s="13"/>
      <c r="Y772" s="13"/>
      <c r="Z772" s="13"/>
      <c r="AA772" s="13"/>
      <c r="AB772" s="13"/>
      <c r="AC772" s="13"/>
      <c r="AD772" s="13"/>
      <c r="AE772" s="13"/>
      <c r="AF772" s="13"/>
      <c r="AG772" s="13"/>
      <c r="AH772" s="13"/>
      <c r="AI772" s="13"/>
      <c r="AJ772" s="13"/>
      <c r="AK772" s="13"/>
      <c r="AL772" s="13"/>
      <c r="AM772" s="13"/>
      <c r="AN772" s="13"/>
      <c r="AO772" s="13"/>
      <c r="AP772" s="13"/>
    </row>
    <row r="773" spans="1:42" s="47" customFormat="1" x14ac:dyDescent="0.25">
      <c r="A773" s="13"/>
      <c r="B773" s="13"/>
      <c r="C773" s="13"/>
      <c r="D773" s="13"/>
      <c r="E773" s="13"/>
      <c r="F773" s="13"/>
      <c r="G773" s="1"/>
      <c r="H773" s="1"/>
      <c r="I773" s="1"/>
      <c r="J773" s="13"/>
      <c r="K773" s="13"/>
      <c r="L773" s="13"/>
      <c r="M773" s="13"/>
      <c r="N773" s="13"/>
      <c r="O773" s="46"/>
      <c r="P773" s="46"/>
      <c r="Q773" s="46"/>
      <c r="R773" s="46"/>
      <c r="S773" s="46"/>
      <c r="T773" s="13"/>
      <c r="V773" s="13"/>
      <c r="W773" s="13"/>
      <c r="X773" s="13"/>
      <c r="Y773" s="13"/>
      <c r="Z773" s="13"/>
      <c r="AA773" s="13"/>
      <c r="AB773" s="13"/>
      <c r="AC773" s="13"/>
      <c r="AD773" s="13"/>
      <c r="AE773" s="13"/>
      <c r="AF773" s="13"/>
      <c r="AG773" s="13"/>
      <c r="AH773" s="13"/>
      <c r="AI773" s="13"/>
      <c r="AJ773" s="13"/>
      <c r="AK773" s="13"/>
      <c r="AL773" s="13"/>
      <c r="AM773" s="13"/>
      <c r="AN773" s="13"/>
      <c r="AO773" s="13"/>
      <c r="AP773" s="13"/>
    </row>
    <row r="774" spans="1:42" s="47" customFormat="1" x14ac:dyDescent="0.25">
      <c r="A774" s="13"/>
      <c r="B774" s="13"/>
      <c r="C774" s="13"/>
      <c r="D774" s="13"/>
      <c r="E774" s="13"/>
      <c r="F774" s="13"/>
      <c r="G774" s="1"/>
      <c r="H774" s="1"/>
      <c r="I774" s="1"/>
      <c r="J774" s="13"/>
      <c r="K774" s="13"/>
      <c r="L774" s="13"/>
      <c r="M774" s="13"/>
      <c r="N774" s="13"/>
      <c r="O774" s="46"/>
      <c r="P774" s="46"/>
      <c r="Q774" s="46"/>
      <c r="R774" s="46"/>
      <c r="S774" s="46"/>
      <c r="T774" s="13"/>
      <c r="V774" s="13"/>
      <c r="W774" s="13"/>
      <c r="X774" s="13"/>
      <c r="Y774" s="13"/>
      <c r="Z774" s="13"/>
      <c r="AA774" s="13"/>
      <c r="AB774" s="13"/>
      <c r="AC774" s="13"/>
      <c r="AD774" s="13"/>
      <c r="AE774" s="13"/>
      <c r="AF774" s="13"/>
      <c r="AG774" s="13"/>
      <c r="AH774" s="13"/>
      <c r="AI774" s="13"/>
      <c r="AJ774" s="13"/>
      <c r="AK774" s="13"/>
      <c r="AL774" s="13"/>
      <c r="AM774" s="13"/>
      <c r="AN774" s="13"/>
      <c r="AO774" s="13"/>
      <c r="AP774" s="13"/>
    </row>
    <row r="775" spans="1:42" s="47" customFormat="1" x14ac:dyDescent="0.25">
      <c r="A775" s="13"/>
      <c r="B775" s="13"/>
      <c r="C775" s="13"/>
      <c r="D775" s="13"/>
      <c r="E775" s="13"/>
      <c r="F775" s="13"/>
      <c r="G775" s="1"/>
      <c r="H775" s="1"/>
      <c r="I775" s="1"/>
      <c r="J775" s="13"/>
      <c r="K775" s="13"/>
      <c r="L775" s="13"/>
      <c r="M775" s="13"/>
      <c r="N775" s="13"/>
      <c r="O775" s="46"/>
      <c r="P775" s="46"/>
      <c r="Q775" s="46"/>
      <c r="R775" s="46"/>
      <c r="S775" s="46"/>
      <c r="T775" s="13"/>
      <c r="V775" s="13"/>
      <c r="W775" s="13"/>
      <c r="X775" s="13"/>
      <c r="Y775" s="13"/>
      <c r="Z775" s="13"/>
      <c r="AA775" s="13"/>
      <c r="AB775" s="13"/>
      <c r="AC775" s="13"/>
      <c r="AD775" s="13"/>
      <c r="AE775" s="13"/>
      <c r="AF775" s="13"/>
      <c r="AG775" s="13"/>
      <c r="AH775" s="13"/>
      <c r="AI775" s="13"/>
      <c r="AJ775" s="13"/>
      <c r="AK775" s="13"/>
      <c r="AL775" s="13"/>
      <c r="AM775" s="13"/>
      <c r="AN775" s="13"/>
      <c r="AO775" s="13"/>
      <c r="AP775" s="13"/>
    </row>
    <row r="776" spans="1:42" s="47" customFormat="1" x14ac:dyDescent="0.25">
      <c r="A776" s="13"/>
      <c r="B776" s="13"/>
      <c r="C776" s="13"/>
      <c r="D776" s="13"/>
      <c r="E776" s="13"/>
      <c r="F776" s="13"/>
      <c r="G776" s="1"/>
      <c r="H776" s="1"/>
      <c r="I776" s="1"/>
      <c r="J776" s="13"/>
      <c r="K776" s="13"/>
      <c r="L776" s="13"/>
      <c r="M776" s="13"/>
      <c r="N776" s="13"/>
      <c r="O776" s="46"/>
      <c r="P776" s="46"/>
      <c r="Q776" s="46"/>
      <c r="R776" s="46"/>
      <c r="S776" s="46"/>
      <c r="T776" s="13"/>
      <c r="V776" s="13"/>
      <c r="W776" s="13"/>
      <c r="X776" s="13"/>
      <c r="Y776" s="13"/>
      <c r="Z776" s="13"/>
      <c r="AA776" s="13"/>
      <c r="AB776" s="13"/>
      <c r="AC776" s="13"/>
      <c r="AD776" s="13"/>
      <c r="AE776" s="13"/>
      <c r="AF776" s="13"/>
      <c r="AG776" s="13"/>
      <c r="AH776" s="13"/>
      <c r="AI776" s="13"/>
      <c r="AJ776" s="13"/>
      <c r="AK776" s="13"/>
      <c r="AL776" s="13"/>
      <c r="AM776" s="13"/>
      <c r="AN776" s="13"/>
      <c r="AO776" s="13"/>
      <c r="AP776" s="13"/>
    </row>
    <row r="777" spans="1:42" s="47" customFormat="1" x14ac:dyDescent="0.25">
      <c r="A777" s="13"/>
      <c r="B777" s="13"/>
      <c r="C777" s="13"/>
      <c r="D777" s="13"/>
      <c r="E777" s="13"/>
      <c r="F777" s="13"/>
      <c r="G777" s="1"/>
      <c r="H777" s="1"/>
      <c r="I777" s="1"/>
      <c r="J777" s="13"/>
      <c r="K777" s="13"/>
      <c r="L777" s="13"/>
      <c r="M777" s="13"/>
      <c r="N777" s="13"/>
      <c r="O777" s="46"/>
      <c r="P777" s="46"/>
      <c r="Q777" s="46"/>
      <c r="R777" s="46"/>
      <c r="S777" s="46"/>
      <c r="T777" s="13"/>
      <c r="V777" s="13"/>
      <c r="W777" s="13"/>
      <c r="X777" s="13"/>
      <c r="Y777" s="13"/>
      <c r="Z777" s="13"/>
      <c r="AA777" s="13"/>
      <c r="AB777" s="13"/>
      <c r="AC777" s="13"/>
      <c r="AD777" s="13"/>
      <c r="AE777" s="13"/>
      <c r="AF777" s="13"/>
      <c r="AG777" s="13"/>
      <c r="AH777" s="13"/>
      <c r="AI777" s="13"/>
      <c r="AJ777" s="13"/>
      <c r="AK777" s="13"/>
      <c r="AL777" s="13"/>
      <c r="AM777" s="13"/>
      <c r="AN777" s="13"/>
      <c r="AO777" s="13"/>
      <c r="AP777" s="13"/>
    </row>
    <row r="778" spans="1:42" s="47" customFormat="1" x14ac:dyDescent="0.25">
      <c r="A778" s="13"/>
      <c r="B778" s="13"/>
      <c r="C778" s="13"/>
      <c r="D778" s="13"/>
      <c r="E778" s="13"/>
      <c r="F778" s="13"/>
      <c r="G778" s="1"/>
      <c r="H778" s="1"/>
      <c r="I778" s="1"/>
      <c r="J778" s="13"/>
      <c r="K778" s="13"/>
      <c r="L778" s="13"/>
      <c r="M778" s="13"/>
      <c r="N778" s="13"/>
      <c r="O778" s="46"/>
      <c r="P778" s="46"/>
      <c r="Q778" s="46"/>
      <c r="R778" s="46"/>
      <c r="S778" s="46"/>
      <c r="T778" s="13"/>
      <c r="V778" s="13"/>
      <c r="W778" s="13"/>
      <c r="X778" s="13"/>
      <c r="Y778" s="13"/>
      <c r="Z778" s="13"/>
      <c r="AA778" s="13"/>
      <c r="AB778" s="13"/>
      <c r="AC778" s="13"/>
      <c r="AD778" s="13"/>
      <c r="AE778" s="13"/>
      <c r="AF778" s="13"/>
      <c r="AG778" s="13"/>
      <c r="AH778" s="13"/>
      <c r="AI778" s="13"/>
      <c r="AJ778" s="13"/>
      <c r="AK778" s="13"/>
      <c r="AL778" s="13"/>
      <c r="AM778" s="13"/>
      <c r="AN778" s="13"/>
      <c r="AO778" s="13"/>
      <c r="AP778" s="13"/>
    </row>
    <row r="779" spans="1:42" s="47" customFormat="1" x14ac:dyDescent="0.25">
      <c r="A779" s="13"/>
      <c r="B779" s="13"/>
      <c r="C779" s="13"/>
      <c r="D779" s="13"/>
      <c r="E779" s="13"/>
      <c r="F779" s="13"/>
      <c r="G779" s="1"/>
      <c r="H779" s="1"/>
      <c r="I779" s="1"/>
      <c r="J779" s="13"/>
      <c r="K779" s="13"/>
      <c r="L779" s="13"/>
      <c r="M779" s="13"/>
      <c r="N779" s="13"/>
      <c r="O779" s="46"/>
      <c r="P779" s="46"/>
      <c r="Q779" s="46"/>
      <c r="R779" s="46"/>
      <c r="S779" s="46"/>
      <c r="T779" s="13"/>
      <c r="V779" s="13"/>
      <c r="W779" s="13"/>
      <c r="X779" s="13"/>
      <c r="Y779" s="13"/>
      <c r="Z779" s="13"/>
      <c r="AA779" s="13"/>
      <c r="AB779" s="13"/>
      <c r="AC779" s="13"/>
      <c r="AD779" s="13"/>
      <c r="AE779" s="13"/>
      <c r="AF779" s="13"/>
      <c r="AG779" s="13"/>
      <c r="AH779" s="13"/>
      <c r="AI779" s="13"/>
      <c r="AJ779" s="13"/>
      <c r="AK779" s="13"/>
      <c r="AL779" s="13"/>
      <c r="AM779" s="13"/>
      <c r="AN779" s="13"/>
      <c r="AO779" s="13"/>
      <c r="AP779" s="13"/>
    </row>
    <row r="780" spans="1:42" s="47" customFormat="1" x14ac:dyDescent="0.25">
      <c r="A780" s="13"/>
      <c r="B780" s="13"/>
      <c r="C780" s="13"/>
      <c r="D780" s="13"/>
      <c r="E780" s="13"/>
      <c r="F780" s="13"/>
      <c r="G780" s="1"/>
      <c r="H780" s="1"/>
      <c r="I780" s="1"/>
      <c r="J780" s="13"/>
      <c r="K780" s="13"/>
      <c r="L780" s="13"/>
      <c r="M780" s="13"/>
      <c r="N780" s="13"/>
      <c r="O780" s="46"/>
      <c r="P780" s="46"/>
      <c r="Q780" s="46"/>
      <c r="R780" s="46"/>
      <c r="S780" s="46"/>
      <c r="T780" s="13"/>
      <c r="V780" s="13"/>
      <c r="W780" s="13"/>
      <c r="X780" s="13"/>
      <c r="Y780" s="13"/>
      <c r="Z780" s="13"/>
      <c r="AA780" s="13"/>
      <c r="AB780" s="13"/>
      <c r="AC780" s="13"/>
      <c r="AD780" s="13"/>
      <c r="AE780" s="13"/>
      <c r="AF780" s="13"/>
      <c r="AG780" s="13"/>
      <c r="AH780" s="13"/>
      <c r="AI780" s="13"/>
      <c r="AJ780" s="13"/>
      <c r="AK780" s="13"/>
      <c r="AL780" s="13"/>
      <c r="AM780" s="13"/>
      <c r="AN780" s="13"/>
      <c r="AO780" s="13"/>
      <c r="AP780" s="13"/>
    </row>
    <row r="781" spans="1:42" s="47" customFormat="1" x14ac:dyDescent="0.25">
      <c r="A781" s="13"/>
      <c r="B781" s="13"/>
      <c r="C781" s="13"/>
      <c r="D781" s="13"/>
      <c r="E781" s="13"/>
      <c r="F781" s="13"/>
      <c r="G781" s="1"/>
      <c r="H781" s="1"/>
      <c r="I781" s="1"/>
      <c r="J781" s="13"/>
      <c r="K781" s="13"/>
      <c r="L781" s="13"/>
      <c r="M781" s="13"/>
      <c r="N781" s="13"/>
      <c r="O781" s="46"/>
      <c r="P781" s="46"/>
      <c r="Q781" s="46"/>
      <c r="R781" s="46"/>
      <c r="S781" s="46"/>
      <c r="T781" s="13"/>
      <c r="V781" s="13"/>
      <c r="W781" s="13"/>
      <c r="X781" s="13"/>
      <c r="Y781" s="13"/>
      <c r="Z781" s="13"/>
      <c r="AA781" s="13"/>
      <c r="AB781" s="13"/>
      <c r="AC781" s="13"/>
      <c r="AD781" s="13"/>
      <c r="AE781" s="13"/>
      <c r="AF781" s="13"/>
      <c r="AG781" s="13"/>
      <c r="AH781" s="13"/>
      <c r="AI781" s="13"/>
      <c r="AJ781" s="13"/>
      <c r="AK781" s="13"/>
      <c r="AL781" s="13"/>
      <c r="AM781" s="13"/>
      <c r="AN781" s="13"/>
      <c r="AO781" s="13"/>
      <c r="AP781" s="13"/>
    </row>
    <row r="782" spans="1:42" s="47" customFormat="1" x14ac:dyDescent="0.25">
      <c r="A782" s="13"/>
      <c r="B782" s="13"/>
      <c r="C782" s="13"/>
      <c r="D782" s="13"/>
      <c r="E782" s="13"/>
      <c r="F782" s="13"/>
      <c r="G782" s="1"/>
      <c r="H782" s="1"/>
      <c r="I782" s="1"/>
      <c r="J782" s="13"/>
      <c r="K782" s="13"/>
      <c r="L782" s="13"/>
      <c r="M782" s="13"/>
      <c r="N782" s="13"/>
      <c r="O782" s="46"/>
      <c r="P782" s="46"/>
      <c r="Q782" s="46"/>
      <c r="R782" s="46"/>
      <c r="S782" s="46"/>
      <c r="T782" s="13"/>
      <c r="V782" s="13"/>
      <c r="W782" s="13"/>
      <c r="X782" s="13"/>
      <c r="Y782" s="13"/>
      <c r="Z782" s="13"/>
      <c r="AA782" s="13"/>
      <c r="AB782" s="13"/>
      <c r="AC782" s="13"/>
      <c r="AD782" s="13"/>
      <c r="AE782" s="13"/>
      <c r="AF782" s="13"/>
      <c r="AG782" s="13"/>
      <c r="AH782" s="13"/>
      <c r="AI782" s="13"/>
      <c r="AJ782" s="13"/>
      <c r="AK782" s="13"/>
      <c r="AL782" s="13"/>
      <c r="AM782" s="13"/>
      <c r="AN782" s="13"/>
      <c r="AO782" s="13"/>
      <c r="AP782" s="13"/>
    </row>
    <row r="783" spans="1:42" s="47" customFormat="1" x14ac:dyDescent="0.25">
      <c r="A783" s="13"/>
      <c r="B783" s="13"/>
      <c r="C783" s="13"/>
      <c r="D783" s="13"/>
      <c r="E783" s="13"/>
      <c r="F783" s="13"/>
      <c r="G783" s="1"/>
      <c r="H783" s="1"/>
      <c r="I783" s="1"/>
      <c r="J783" s="13"/>
      <c r="K783" s="13"/>
      <c r="L783" s="13"/>
      <c r="M783" s="13"/>
      <c r="N783" s="13"/>
      <c r="O783" s="46"/>
      <c r="P783" s="46"/>
      <c r="Q783" s="46"/>
      <c r="R783" s="46"/>
      <c r="S783" s="46"/>
      <c r="T783" s="13"/>
      <c r="V783" s="13"/>
      <c r="W783" s="13"/>
      <c r="X783" s="13"/>
      <c r="Y783" s="13"/>
      <c r="Z783" s="13"/>
      <c r="AA783" s="13"/>
      <c r="AB783" s="13"/>
      <c r="AC783" s="13"/>
      <c r="AD783" s="13"/>
      <c r="AE783" s="13"/>
      <c r="AF783" s="13"/>
      <c r="AG783" s="13"/>
      <c r="AH783" s="13"/>
      <c r="AI783" s="13"/>
      <c r="AJ783" s="13"/>
      <c r="AK783" s="13"/>
      <c r="AL783" s="13"/>
      <c r="AM783" s="13"/>
      <c r="AN783" s="13"/>
      <c r="AO783" s="13"/>
      <c r="AP783" s="13"/>
    </row>
    <row r="784" spans="1:42" s="47" customFormat="1" x14ac:dyDescent="0.25">
      <c r="A784" s="13"/>
      <c r="B784" s="13"/>
      <c r="C784" s="13"/>
      <c r="D784" s="13"/>
      <c r="E784" s="13"/>
      <c r="F784" s="13"/>
      <c r="G784" s="1"/>
      <c r="H784" s="1"/>
      <c r="I784" s="1"/>
      <c r="J784" s="13"/>
      <c r="K784" s="13"/>
      <c r="L784" s="13"/>
      <c r="M784" s="13"/>
      <c r="N784" s="13"/>
      <c r="O784" s="46"/>
      <c r="P784" s="46"/>
      <c r="Q784" s="46"/>
      <c r="R784" s="46"/>
      <c r="S784" s="46"/>
      <c r="T784" s="13"/>
      <c r="V784" s="13"/>
      <c r="W784" s="13"/>
      <c r="X784" s="13"/>
      <c r="Y784" s="13"/>
      <c r="Z784" s="13"/>
      <c r="AA784" s="13"/>
      <c r="AB784" s="13"/>
      <c r="AC784" s="13"/>
      <c r="AD784" s="13"/>
      <c r="AE784" s="13"/>
      <c r="AF784" s="13"/>
      <c r="AG784" s="13"/>
      <c r="AH784" s="13"/>
      <c r="AI784" s="13"/>
      <c r="AJ784" s="13"/>
      <c r="AK784" s="13"/>
      <c r="AL784" s="13"/>
      <c r="AM784" s="13"/>
      <c r="AN784" s="13"/>
      <c r="AO784" s="13"/>
      <c r="AP784" s="13"/>
    </row>
    <row r="785" spans="1:42" s="47" customFormat="1" x14ac:dyDescent="0.25">
      <c r="A785" s="13"/>
      <c r="B785" s="13"/>
      <c r="C785" s="13"/>
      <c r="D785" s="13"/>
      <c r="E785" s="13"/>
      <c r="F785" s="13"/>
      <c r="G785" s="1"/>
      <c r="H785" s="1"/>
      <c r="I785" s="1"/>
      <c r="J785" s="13"/>
      <c r="K785" s="13"/>
      <c r="L785" s="13"/>
      <c r="M785" s="13"/>
      <c r="N785" s="13"/>
      <c r="O785" s="46"/>
      <c r="P785" s="46"/>
      <c r="Q785" s="46"/>
      <c r="R785" s="46"/>
      <c r="S785" s="46"/>
      <c r="T785" s="13"/>
      <c r="V785" s="13"/>
      <c r="W785" s="13"/>
      <c r="X785" s="13"/>
      <c r="Y785" s="13"/>
      <c r="Z785" s="13"/>
      <c r="AA785" s="13"/>
      <c r="AB785" s="13"/>
      <c r="AC785" s="13"/>
      <c r="AD785" s="13"/>
      <c r="AE785" s="13"/>
      <c r="AF785" s="13"/>
      <c r="AG785" s="13"/>
      <c r="AH785" s="13"/>
      <c r="AI785" s="13"/>
      <c r="AJ785" s="13"/>
      <c r="AK785" s="13"/>
      <c r="AL785" s="13"/>
      <c r="AM785" s="13"/>
      <c r="AN785" s="13"/>
      <c r="AO785" s="13"/>
      <c r="AP785" s="13"/>
    </row>
    <row r="786" spans="1:42" s="47" customFormat="1" x14ac:dyDescent="0.25">
      <c r="A786" s="13"/>
      <c r="B786" s="13"/>
      <c r="C786" s="13"/>
      <c r="D786" s="13"/>
      <c r="E786" s="13"/>
      <c r="F786" s="13"/>
      <c r="G786" s="1"/>
      <c r="H786" s="1"/>
      <c r="I786" s="1"/>
      <c r="J786" s="13"/>
      <c r="K786" s="13"/>
      <c r="L786" s="13"/>
      <c r="M786" s="13"/>
      <c r="N786" s="13"/>
      <c r="O786" s="46"/>
      <c r="P786" s="46"/>
      <c r="Q786" s="46"/>
      <c r="R786" s="46"/>
      <c r="S786" s="46"/>
      <c r="T786" s="13"/>
      <c r="V786" s="13"/>
      <c r="W786" s="13"/>
      <c r="X786" s="13"/>
      <c r="Y786" s="13"/>
      <c r="Z786" s="13"/>
      <c r="AA786" s="13"/>
      <c r="AB786" s="13"/>
      <c r="AC786" s="13"/>
      <c r="AD786" s="13"/>
      <c r="AE786" s="13"/>
      <c r="AF786" s="13"/>
      <c r="AG786" s="13"/>
      <c r="AH786" s="13"/>
      <c r="AI786" s="13"/>
      <c r="AJ786" s="13"/>
      <c r="AK786" s="13"/>
      <c r="AL786" s="13"/>
      <c r="AM786" s="13"/>
      <c r="AN786" s="13"/>
      <c r="AO786" s="13"/>
      <c r="AP786" s="13"/>
    </row>
    <row r="787" spans="1:42" s="47" customFormat="1" x14ac:dyDescent="0.25">
      <c r="A787" s="13"/>
      <c r="B787" s="13"/>
      <c r="C787" s="13"/>
      <c r="D787" s="13"/>
      <c r="E787" s="13"/>
      <c r="F787" s="13"/>
      <c r="G787" s="1"/>
      <c r="H787" s="1"/>
      <c r="I787" s="1"/>
      <c r="J787" s="13"/>
      <c r="K787" s="13"/>
      <c r="L787" s="13"/>
      <c r="M787" s="13"/>
      <c r="N787" s="13"/>
      <c r="O787" s="46"/>
      <c r="P787" s="46"/>
      <c r="Q787" s="46"/>
      <c r="R787" s="46"/>
      <c r="S787" s="46"/>
      <c r="T787" s="13"/>
      <c r="V787" s="13"/>
      <c r="W787" s="13"/>
      <c r="X787" s="13"/>
      <c r="Y787" s="13"/>
      <c r="Z787" s="13"/>
      <c r="AA787" s="13"/>
      <c r="AB787" s="13"/>
      <c r="AC787" s="13"/>
      <c r="AD787" s="13"/>
      <c r="AE787" s="13"/>
      <c r="AF787" s="13"/>
      <c r="AG787" s="13"/>
      <c r="AH787" s="13"/>
      <c r="AI787" s="13"/>
      <c r="AJ787" s="13"/>
      <c r="AK787" s="13"/>
      <c r="AL787" s="13"/>
      <c r="AM787" s="13"/>
      <c r="AN787" s="13"/>
      <c r="AO787" s="13"/>
      <c r="AP787" s="13"/>
    </row>
    <row r="788" spans="1:42" s="47" customFormat="1" x14ac:dyDescent="0.25">
      <c r="A788" s="13"/>
      <c r="B788" s="13"/>
      <c r="C788" s="13"/>
      <c r="D788" s="13"/>
      <c r="E788" s="13"/>
      <c r="F788" s="13"/>
      <c r="G788" s="1"/>
      <c r="H788" s="1"/>
      <c r="I788" s="1"/>
      <c r="J788" s="13"/>
      <c r="K788" s="13"/>
      <c r="L788" s="13"/>
      <c r="M788" s="13"/>
      <c r="N788" s="13"/>
      <c r="O788" s="46"/>
      <c r="P788" s="46"/>
      <c r="Q788" s="46"/>
      <c r="R788" s="46"/>
      <c r="S788" s="46"/>
      <c r="T788" s="13"/>
      <c r="V788" s="13"/>
      <c r="W788" s="13"/>
      <c r="X788" s="13"/>
      <c r="Y788" s="13"/>
      <c r="Z788" s="13"/>
      <c r="AA788" s="13"/>
      <c r="AB788" s="13"/>
      <c r="AC788" s="13"/>
      <c r="AD788" s="13"/>
      <c r="AE788" s="13"/>
      <c r="AF788" s="13"/>
      <c r="AG788" s="13"/>
      <c r="AH788" s="13"/>
      <c r="AI788" s="13"/>
      <c r="AJ788" s="13"/>
      <c r="AK788" s="13"/>
      <c r="AL788" s="13"/>
      <c r="AM788" s="13"/>
      <c r="AN788" s="13"/>
      <c r="AO788" s="13"/>
      <c r="AP788" s="13"/>
    </row>
    <row r="789" spans="1:42" s="47" customFormat="1" x14ac:dyDescent="0.25">
      <c r="A789" s="13"/>
      <c r="B789" s="13"/>
      <c r="C789" s="13"/>
      <c r="D789" s="13"/>
      <c r="E789" s="13"/>
      <c r="F789" s="13"/>
      <c r="G789" s="1"/>
      <c r="H789" s="1"/>
      <c r="I789" s="1"/>
      <c r="J789" s="13"/>
      <c r="K789" s="13"/>
      <c r="L789" s="13"/>
      <c r="M789" s="13"/>
      <c r="N789" s="13"/>
      <c r="O789" s="46"/>
      <c r="P789" s="46"/>
      <c r="Q789" s="46"/>
      <c r="R789" s="46"/>
      <c r="S789" s="46"/>
      <c r="T789" s="13"/>
      <c r="V789" s="13"/>
      <c r="W789" s="13"/>
      <c r="X789" s="13"/>
      <c r="Y789" s="13"/>
      <c r="Z789" s="13"/>
      <c r="AA789" s="13"/>
      <c r="AB789" s="13"/>
      <c r="AC789" s="13"/>
      <c r="AD789" s="13"/>
      <c r="AE789" s="13"/>
      <c r="AF789" s="13"/>
      <c r="AG789" s="13"/>
      <c r="AH789" s="13"/>
      <c r="AI789" s="13"/>
      <c r="AJ789" s="13"/>
      <c r="AK789" s="13"/>
      <c r="AL789" s="13"/>
      <c r="AM789" s="13"/>
      <c r="AN789" s="13"/>
      <c r="AO789" s="13"/>
      <c r="AP789" s="13"/>
    </row>
    <row r="790" spans="1:42" s="47" customFormat="1" x14ac:dyDescent="0.25">
      <c r="A790" s="13"/>
      <c r="B790" s="13"/>
      <c r="C790" s="13"/>
      <c r="D790" s="13"/>
      <c r="E790" s="13"/>
      <c r="F790" s="13"/>
      <c r="G790" s="1"/>
      <c r="H790" s="1"/>
      <c r="I790" s="1"/>
      <c r="J790" s="13"/>
      <c r="K790" s="13"/>
      <c r="L790" s="13"/>
      <c r="M790" s="13"/>
      <c r="N790" s="13"/>
      <c r="O790" s="46"/>
      <c r="P790" s="46"/>
      <c r="Q790" s="46"/>
      <c r="R790" s="46"/>
      <c r="S790" s="46"/>
      <c r="T790" s="13"/>
      <c r="V790" s="13"/>
      <c r="W790" s="13"/>
      <c r="X790" s="13"/>
      <c r="Y790" s="13"/>
      <c r="Z790" s="13"/>
      <c r="AA790" s="13"/>
      <c r="AB790" s="13"/>
      <c r="AC790" s="13"/>
      <c r="AD790" s="13"/>
      <c r="AE790" s="13"/>
      <c r="AF790" s="13"/>
      <c r="AG790" s="13"/>
      <c r="AH790" s="13"/>
      <c r="AI790" s="13"/>
      <c r="AJ790" s="13"/>
      <c r="AK790" s="13"/>
      <c r="AL790" s="13"/>
      <c r="AM790" s="13"/>
      <c r="AN790" s="13"/>
      <c r="AO790" s="13"/>
      <c r="AP790" s="13"/>
    </row>
    <row r="791" spans="1:42" s="47" customFormat="1" x14ac:dyDescent="0.25">
      <c r="A791" s="13"/>
      <c r="B791" s="13"/>
      <c r="C791" s="13"/>
      <c r="D791" s="13"/>
      <c r="E791" s="13"/>
      <c r="F791" s="13"/>
      <c r="G791" s="1"/>
      <c r="H791" s="1"/>
      <c r="I791" s="1"/>
      <c r="J791" s="13"/>
      <c r="K791" s="13"/>
      <c r="L791" s="13"/>
      <c r="M791" s="13"/>
      <c r="N791" s="13"/>
      <c r="O791" s="46"/>
      <c r="P791" s="46"/>
      <c r="Q791" s="46"/>
      <c r="R791" s="46"/>
      <c r="S791" s="46"/>
      <c r="T791" s="13"/>
      <c r="V791" s="13"/>
      <c r="W791" s="13"/>
      <c r="X791" s="13"/>
      <c r="Y791" s="13"/>
      <c r="Z791" s="13"/>
      <c r="AA791" s="13"/>
      <c r="AB791" s="13"/>
      <c r="AC791" s="13"/>
      <c r="AD791" s="13"/>
      <c r="AE791" s="13"/>
      <c r="AF791" s="13"/>
      <c r="AG791" s="13"/>
      <c r="AH791" s="13"/>
      <c r="AI791" s="13"/>
      <c r="AJ791" s="13"/>
      <c r="AK791" s="13"/>
      <c r="AL791" s="13"/>
      <c r="AM791" s="13"/>
      <c r="AN791" s="13"/>
      <c r="AO791" s="13"/>
      <c r="AP791" s="13"/>
    </row>
  </sheetData>
  <mergeCells count="5">
    <mergeCell ref="A1:U1"/>
    <mergeCell ref="A2:U2"/>
    <mergeCell ref="A3:U3"/>
    <mergeCell ref="A4:U4"/>
    <mergeCell ref="G6:I6"/>
  </mergeCells>
  <conditionalFormatting sqref="AA502:XFD507">
    <cfRule type="duplicateValues" dxfId="0" priority="128"/>
  </conditionalFormatting>
  <pageMargins left="0.7" right="0.7" top="0.75" bottom="0.75" header="0.3" footer="0.3"/>
  <pageSetup scale="23" orientation="landscape" horizontalDpi="300" verticalDpi="300" r:id="rId1"/>
  <rowBreaks count="2" manualBreakCount="2">
    <brk id="152" max="16383" man="1"/>
    <brk id="26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9015E-85AA-489D-AD07-EFA057472A36}">
  <dimension ref="A1"/>
  <sheetViews>
    <sheetView showGridLines="0" zoomScale="85" zoomScaleNormal="85" workbookViewId="0"/>
  </sheetViews>
  <sheetFormatPr defaultRowHeight="13.2" x14ac:dyDescent="0.25"/>
  <cols>
    <col min="1" max="16384" width="8.88671875" style="70"/>
  </cols>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NCDL 12.31.24 SOI</vt:lpstr>
      <vt:lpstr>NCDL SOI Footnotes</vt:lpstr>
      <vt:lpstr>'NCDL 12.31.24 SOI'!Print_Area</vt:lpstr>
    </vt:vector>
  </TitlesOfParts>
  <Company>TIAA-Nuveen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Walsh, Brian</dc:creator>
  <cp:lastModifiedBy>Walsh, Brian</cp:lastModifiedBy>
  <dcterms:created xsi:type="dcterms:W3CDTF">2025-03-04T13:55:46Z</dcterms:created>
  <dcterms:modified xsi:type="dcterms:W3CDTF">2025-03-04T14:38:44Z</dcterms:modified>
</cp:coreProperties>
</file>